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Data\BLS\CES ALL STATES\"/>
    </mc:Choice>
  </mc:AlternateContent>
  <xr:revisionPtr revIDLastSave="0" documentId="13_ncr:1_{3354B498-ADDE-4FAC-8D23-B4B80508824B}" xr6:coauthVersionLast="47" xr6:coauthVersionMax="47" xr10:uidLastSave="{00000000-0000-0000-0000-000000000000}"/>
  <bookViews>
    <workbookView xWindow="22932" yWindow="576" windowWidth="23256" windowHeight="12456" xr2:uid="{A1ADA855-4650-467E-9E56-BCF49921BF9B}"/>
  </bookViews>
  <sheets>
    <sheet name="Benchmark Changes" sheetId="4" r:id="rId1"/>
  </sheets>
  <definedNames>
    <definedName name="_xlnm._FilterDatabase" localSheetId="0" hidden="1">'Benchmark Changes'!$A$1:$I$167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" i="4" l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2" i="4"/>
</calcChain>
</file>

<file path=xl/sharedStrings.xml><?xml version="1.0" encoding="utf-8"?>
<sst xmlns="http://schemas.openxmlformats.org/spreadsheetml/2006/main" count="1005" uniqueCount="164">
  <si>
    <t>state_name</t>
  </si>
  <si>
    <t>supersector_name</t>
  </si>
  <si>
    <t>data_type_text</t>
  </si>
  <si>
    <t>Oklahoma</t>
  </si>
  <si>
    <t>Total Private</t>
  </si>
  <si>
    <t>05000000</t>
  </si>
  <si>
    <t>Goods Producing</t>
  </si>
  <si>
    <t>06000000</t>
  </si>
  <si>
    <t>Private Service Providing</t>
  </si>
  <si>
    <t>08000000</t>
  </si>
  <si>
    <t>Mining and Logging</t>
  </si>
  <si>
    <t>10213000</t>
  </si>
  <si>
    <t>Support Activities for Mining</t>
  </si>
  <si>
    <t>All Employees, In Thousands</t>
  </si>
  <si>
    <t>Construction</t>
  </si>
  <si>
    <t>20000000</t>
  </si>
  <si>
    <t>20236000</t>
  </si>
  <si>
    <t>Construction of Buildings</t>
  </si>
  <si>
    <t>20236100</t>
  </si>
  <si>
    <t>Residential Building Construction</t>
  </si>
  <si>
    <t>20236200</t>
  </si>
  <si>
    <t>Nonresidential Building Construction</t>
  </si>
  <si>
    <t>20237000</t>
  </si>
  <si>
    <t>Heavy and Civil Engineering Construction</t>
  </si>
  <si>
    <t>20238000</t>
  </si>
  <si>
    <t>Specialty Trade Contractors</t>
  </si>
  <si>
    <t>Manufacturing</t>
  </si>
  <si>
    <t>30000000</t>
  </si>
  <si>
    <t>Durable Goods</t>
  </si>
  <si>
    <t>31000000</t>
  </si>
  <si>
    <t>31332000</t>
  </si>
  <si>
    <t>Fabricated Metal Product Manufacturing</t>
  </si>
  <si>
    <t>31333000</t>
  </si>
  <si>
    <t>Machinery Manufacturing</t>
  </si>
  <si>
    <t>31336000</t>
  </si>
  <si>
    <t>Transportation Equipment Manufacturing</t>
  </si>
  <si>
    <t>Non-Durable Goods</t>
  </si>
  <si>
    <t>Trade, Transportation, and Utilities</t>
  </si>
  <si>
    <t>40000000</t>
  </si>
  <si>
    <t>Retail Trade</t>
  </si>
  <si>
    <t>42441000</t>
  </si>
  <si>
    <t>Motor Vehicle and Parts Dealers</t>
  </si>
  <si>
    <t>42445000</t>
  </si>
  <si>
    <t>Food and Beverage Retailers</t>
  </si>
  <si>
    <t>42455000</t>
  </si>
  <si>
    <t>General Merchandise Retailers</t>
  </si>
  <si>
    <t>Transportation and Utilities</t>
  </si>
  <si>
    <t>43220000</t>
  </si>
  <si>
    <t>Utilities</t>
  </si>
  <si>
    <t>43400089</t>
  </si>
  <si>
    <t>Transportation and Warehousing</t>
  </si>
  <si>
    <t>Information</t>
  </si>
  <si>
    <t>Financial Activities</t>
  </si>
  <si>
    <t>55522000</t>
  </si>
  <si>
    <t>Credit Intermediation and Related Activities including Monetary Authorities - Central Bank</t>
  </si>
  <si>
    <t>55524000</t>
  </si>
  <si>
    <t>Insurance Carriers and Related Activities</t>
  </si>
  <si>
    <t>Professional and Business Services</t>
  </si>
  <si>
    <t>60541200</t>
  </si>
  <si>
    <t>Accounting, Tax Preparation, Bookkeeping, and Payroll Services</t>
  </si>
  <si>
    <t>60541300</t>
  </si>
  <si>
    <t>Architectural, Engineering, and Related Services</t>
  </si>
  <si>
    <t>60561300</t>
  </si>
  <si>
    <t>Employment Services</t>
  </si>
  <si>
    <t>60561400</t>
  </si>
  <si>
    <t>Business Support Services</t>
  </si>
  <si>
    <t>60561700</t>
  </si>
  <si>
    <t>Services to Buildings and Dwellings</t>
  </si>
  <si>
    <t>Education and Health Services</t>
  </si>
  <si>
    <t>65621000</t>
  </si>
  <si>
    <t>Ambulatory Health Care Services</t>
  </si>
  <si>
    <t>65622000</t>
  </si>
  <si>
    <t>Hospitals</t>
  </si>
  <si>
    <t>65623000</t>
  </si>
  <si>
    <t>Nursing and Residential Care Facilities</t>
  </si>
  <si>
    <t>65624000</t>
  </si>
  <si>
    <t>Social Assistance</t>
  </si>
  <si>
    <t>Leisure and Hospitality</t>
  </si>
  <si>
    <t>70000000</t>
  </si>
  <si>
    <t>70721000</t>
  </si>
  <si>
    <t>Accommodation</t>
  </si>
  <si>
    <t>70722000</t>
  </si>
  <si>
    <t>Food Services and Drinking Places</t>
  </si>
  <si>
    <t>70722500</t>
  </si>
  <si>
    <t>Restaurants and Other Eating Places</t>
  </si>
  <si>
    <t>70722511</t>
  </si>
  <si>
    <t>Full-Service Restaurants</t>
  </si>
  <si>
    <t>70722590</t>
  </si>
  <si>
    <t>Limited-Service Restaurants and Other Eating Places</t>
  </si>
  <si>
    <t>Other Services</t>
  </si>
  <si>
    <t>80811000</t>
  </si>
  <si>
    <t>Repair and Maintenance</t>
  </si>
  <si>
    <t>Government</t>
  </si>
  <si>
    <t>90921611</t>
  </si>
  <si>
    <t>State Government Educational Services</t>
  </si>
  <si>
    <t>90922000</t>
  </si>
  <si>
    <t>State Government Excluding Education</t>
  </si>
  <si>
    <t>90931150</t>
  </si>
  <si>
    <t>Indian Tribes</t>
  </si>
  <si>
    <t>90931611</t>
  </si>
  <si>
    <t>Local Government Educational Services</t>
  </si>
  <si>
    <t>90932000</t>
  </si>
  <si>
    <t>Local Government excluding Educational Services</t>
  </si>
  <si>
    <t>Enid, OK</t>
  </si>
  <si>
    <t>Service-Providing</t>
  </si>
  <si>
    <t>07000000</t>
  </si>
  <si>
    <t>90000000</t>
  </si>
  <si>
    <t>Lawton, OK</t>
  </si>
  <si>
    <t>Mining, Logging, and Construction</t>
  </si>
  <si>
    <t>15000000</t>
  </si>
  <si>
    <t>Mining, Logging and Construction</t>
  </si>
  <si>
    <t>42000000</t>
  </si>
  <si>
    <t>43000000</t>
  </si>
  <si>
    <t>Transportation, Warehousing, and Utilities</t>
  </si>
  <si>
    <t>65000000</t>
  </si>
  <si>
    <t>Private Education and Health Services</t>
  </si>
  <si>
    <t>90910000</t>
  </si>
  <si>
    <t>Federal Government</t>
  </si>
  <si>
    <t>90920000</t>
  </si>
  <si>
    <t>State Government</t>
  </si>
  <si>
    <t>90930000</t>
  </si>
  <si>
    <t>Local Government</t>
  </si>
  <si>
    <t>Oklahoma City, OK</t>
  </si>
  <si>
    <t>10000000</t>
  </si>
  <si>
    <t>Wholesale Trade</t>
  </si>
  <si>
    <t>41000000</t>
  </si>
  <si>
    <t>50000000</t>
  </si>
  <si>
    <t>55000000</t>
  </si>
  <si>
    <t>55520000</t>
  </si>
  <si>
    <t>Finance and Insurance</t>
  </si>
  <si>
    <t>60000000</t>
  </si>
  <si>
    <t>60540000</t>
  </si>
  <si>
    <t>Professional, Scientific, and Technical Services</t>
  </si>
  <si>
    <t>60550000</t>
  </si>
  <si>
    <t>Management of Companies and Enterprises</t>
  </si>
  <si>
    <t>60560000</t>
  </si>
  <si>
    <t>Administrative and Support and Waste Management and Remediation Services</t>
  </si>
  <si>
    <t>65620000</t>
  </si>
  <si>
    <t>Health Care and Social Assistance</t>
  </si>
  <si>
    <t>80000000</t>
  </si>
  <si>
    <t>Tulsa, OK</t>
  </si>
  <si>
    <t>42455100</t>
  </si>
  <si>
    <t>Department Stores</t>
  </si>
  <si>
    <t>42455200</t>
  </si>
  <si>
    <t>Warehouse Clubs, Supercenters, and Other General Merchandise Retailers</t>
  </si>
  <si>
    <t>50517000</t>
  </si>
  <si>
    <t>Telecommunications</t>
  </si>
  <si>
    <t>65610000</t>
  </si>
  <si>
    <t>Private Educational Services</t>
  </si>
  <si>
    <t>Total Nonfarm</t>
  </si>
  <si>
    <t>00000000</t>
  </si>
  <si>
    <t>32000000</t>
  </si>
  <si>
    <t>55530000</t>
  </si>
  <si>
    <t>Real Estate and Rental and Leasing</t>
  </si>
  <si>
    <t>70710000</t>
  </si>
  <si>
    <t>Arts, Entertainment, and Recreation</t>
  </si>
  <si>
    <t>70720000</t>
  </si>
  <si>
    <t>Accommodation and Food Services</t>
  </si>
  <si>
    <t>BLS/NAICS Code</t>
  </si>
  <si>
    <t>BLS/NAICS Industry Name</t>
  </si>
  <si>
    <t>Change</t>
  </si>
  <si>
    <t>%Change</t>
  </si>
  <si>
    <t>Area Name</t>
  </si>
  <si>
    <t>Dec-25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</si>
</sst>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1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1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1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165" fontId="0" fillId="5" borderId="1" xfId="1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5" fontId="0" fillId="6" borderId="1" xfId="1" applyNumberFormat="1" applyFont="1" applyFill="1" applyBorder="1"/>
    <xf numFmtId="0" fontId="1" fillId="7" borderId="1" xfId="0" applyFont="1" applyFill="1" applyBorder="1" applyAlignment="1">
      <alignment horizontal="left"/>
    </xf>
    <xf numFmtId="17" fontId="1" fillId="7" borderId="1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3AE0-22BC-47C6-81AC-FA2E2B716A08}">
  <dimension ref="A1:J167"/>
  <sheetViews>
    <sheetView tabSelected="1" zoomScale="90" zoomScaleNormal="90" workbookViewId="0"/>
  </sheetViews>
  <sheetFormatPr defaultRowHeight="14.4" x14ac:dyDescent="0.3"/>
  <cols>
    <col min="1" max="1" width="10.88671875" bestFit="1" customWidth="1"/>
    <col min="2" max="2" width="25.44140625" customWidth="1"/>
    <col min="3" max="3" width="30.77734375" bestFit="1" customWidth="1"/>
    <col min="4" max="4" width="16.6640625" bestFit="1" customWidth="1"/>
    <col min="5" max="5" width="15.5546875" bestFit="1" customWidth="1"/>
    <col min="6" max="6" width="38.5546875" customWidth="1"/>
    <col min="7" max="7" width="13.33203125" bestFit="1" customWidth="1"/>
    <col min="8" max="8" width="14.6640625" bestFit="1" customWidth="1"/>
    <col min="9" max="9" width="15.88671875" customWidth="1"/>
  </cols>
  <sheetData>
    <row r="1" spans="1:10" x14ac:dyDescent="0.3">
      <c r="A1" s="16" t="s">
        <v>0</v>
      </c>
      <c r="B1" s="16" t="s">
        <v>2</v>
      </c>
      <c r="C1" s="16" t="s">
        <v>1</v>
      </c>
      <c r="D1" s="16" t="s">
        <v>162</v>
      </c>
      <c r="E1" s="16" t="s">
        <v>158</v>
      </c>
      <c r="F1" s="16" t="s">
        <v>159</v>
      </c>
      <c r="G1" s="17">
        <v>45992</v>
      </c>
      <c r="H1" s="16" t="s">
        <v>163</v>
      </c>
      <c r="I1" s="16" t="s">
        <v>160</v>
      </c>
      <c r="J1" s="16" t="s">
        <v>161</v>
      </c>
    </row>
    <row r="2" spans="1:10" x14ac:dyDescent="0.3">
      <c r="A2" s="1" t="s">
        <v>3</v>
      </c>
      <c r="B2" s="1" t="s">
        <v>13</v>
      </c>
      <c r="C2" s="1" t="s">
        <v>149</v>
      </c>
      <c r="D2" s="1" t="s">
        <v>3</v>
      </c>
      <c r="E2" s="1" t="s">
        <v>150</v>
      </c>
      <c r="F2" s="1" t="s">
        <v>149</v>
      </c>
      <c r="G2" s="2">
        <v>1808.7</v>
      </c>
      <c r="H2" s="2">
        <v>1787</v>
      </c>
      <c r="I2" s="2">
        <v>-21.700000000000045</v>
      </c>
      <c r="J2" s="3">
        <f>I2/G2</f>
        <v>-1.1997567313540137E-2</v>
      </c>
    </row>
    <row r="3" spans="1:10" x14ac:dyDescent="0.3">
      <c r="A3" s="1" t="s">
        <v>3</v>
      </c>
      <c r="B3" s="1" t="s">
        <v>13</v>
      </c>
      <c r="C3" s="1" t="s">
        <v>4</v>
      </c>
      <c r="D3" s="1" t="s">
        <v>3</v>
      </c>
      <c r="E3" s="1" t="s">
        <v>5</v>
      </c>
      <c r="F3" s="1" t="s">
        <v>4</v>
      </c>
      <c r="G3" s="2">
        <v>1440.2</v>
      </c>
      <c r="H3" s="2">
        <v>1417</v>
      </c>
      <c r="I3" s="2">
        <v>-23.200000000000045</v>
      </c>
      <c r="J3" s="3">
        <f t="shared" ref="J3:J66" si="0">I3/G3</f>
        <v>-1.6108873767532318E-2</v>
      </c>
    </row>
    <row r="4" spans="1:10" x14ac:dyDescent="0.3">
      <c r="A4" s="1" t="s">
        <v>3</v>
      </c>
      <c r="B4" s="1" t="s">
        <v>13</v>
      </c>
      <c r="C4" s="1" t="s">
        <v>6</v>
      </c>
      <c r="D4" s="1" t="s">
        <v>3</v>
      </c>
      <c r="E4" s="1" t="s">
        <v>7</v>
      </c>
      <c r="F4" s="1" t="s">
        <v>6</v>
      </c>
      <c r="G4" s="2">
        <v>258.60000000000002</v>
      </c>
      <c r="H4" s="2">
        <v>257.10000000000002</v>
      </c>
      <c r="I4" s="2">
        <v>-1.5</v>
      </c>
      <c r="J4" s="3">
        <f t="shared" si="0"/>
        <v>-5.8004640371229696E-3</v>
      </c>
    </row>
    <row r="5" spans="1:10" x14ac:dyDescent="0.3">
      <c r="A5" s="1" t="s">
        <v>3</v>
      </c>
      <c r="B5" s="1" t="s">
        <v>13</v>
      </c>
      <c r="C5" s="1" t="s">
        <v>104</v>
      </c>
      <c r="D5" s="1" t="s">
        <v>3</v>
      </c>
      <c r="E5" s="1" t="s">
        <v>105</v>
      </c>
      <c r="F5" s="1" t="s">
        <v>104</v>
      </c>
      <c r="G5" s="2">
        <v>1550.1</v>
      </c>
      <c r="H5" s="2">
        <v>1529.9</v>
      </c>
      <c r="I5" s="2">
        <v>-20.199999999999818</v>
      </c>
      <c r="J5" s="3">
        <f t="shared" si="0"/>
        <v>-1.3031417327914211E-2</v>
      </c>
    </row>
    <row r="6" spans="1:10" x14ac:dyDescent="0.3">
      <c r="A6" s="1" t="s">
        <v>3</v>
      </c>
      <c r="B6" s="1" t="s">
        <v>13</v>
      </c>
      <c r="C6" s="1" t="s">
        <v>8</v>
      </c>
      <c r="D6" s="1" t="s">
        <v>3</v>
      </c>
      <c r="E6" s="1" t="s">
        <v>9</v>
      </c>
      <c r="F6" s="1" t="s">
        <v>8</v>
      </c>
      <c r="G6" s="2">
        <v>1181.5999999999999</v>
      </c>
      <c r="H6" s="2">
        <v>1159.9000000000001</v>
      </c>
      <c r="I6" s="2">
        <v>-21.699999999999818</v>
      </c>
      <c r="J6" s="3">
        <f t="shared" si="0"/>
        <v>-1.8364928909952453E-2</v>
      </c>
    </row>
    <row r="7" spans="1:10" x14ac:dyDescent="0.3">
      <c r="A7" s="1" t="s">
        <v>3</v>
      </c>
      <c r="B7" s="1" t="s">
        <v>13</v>
      </c>
      <c r="C7" s="1" t="s">
        <v>10</v>
      </c>
      <c r="D7" s="1" t="s">
        <v>3</v>
      </c>
      <c r="E7" s="1" t="s">
        <v>123</v>
      </c>
      <c r="F7" s="1" t="s">
        <v>10</v>
      </c>
      <c r="G7" s="2">
        <v>29.9</v>
      </c>
      <c r="H7" s="2">
        <v>28.3</v>
      </c>
      <c r="I7" s="2">
        <v>-1.5999999999999979</v>
      </c>
      <c r="J7" s="3">
        <f t="shared" si="0"/>
        <v>-5.3511705685618659E-2</v>
      </c>
    </row>
    <row r="8" spans="1:10" x14ac:dyDescent="0.3">
      <c r="A8" s="1" t="s">
        <v>3</v>
      </c>
      <c r="B8" s="1" t="s">
        <v>13</v>
      </c>
      <c r="C8" s="1" t="s">
        <v>10</v>
      </c>
      <c r="D8" s="1" t="s">
        <v>3</v>
      </c>
      <c r="E8" s="1" t="s">
        <v>11</v>
      </c>
      <c r="F8" s="1" t="s">
        <v>12</v>
      </c>
      <c r="G8" s="2">
        <v>15.630506817608</v>
      </c>
      <c r="H8" s="2">
        <v>15.70132811255521</v>
      </c>
      <c r="I8" s="2">
        <v>7.0821294947210234E-2</v>
      </c>
      <c r="J8" s="3">
        <f t="shared" si="0"/>
        <v>4.5309659996071901E-3</v>
      </c>
    </row>
    <row r="9" spans="1:10" x14ac:dyDescent="0.3">
      <c r="A9" s="1" t="s">
        <v>3</v>
      </c>
      <c r="B9" s="1" t="s">
        <v>13</v>
      </c>
      <c r="C9" s="1" t="s">
        <v>108</v>
      </c>
      <c r="D9" s="1" t="s">
        <v>3</v>
      </c>
      <c r="E9" s="1" t="s">
        <v>109</v>
      </c>
      <c r="F9" s="1" t="s">
        <v>110</v>
      </c>
      <c r="G9" s="2">
        <v>118.3</v>
      </c>
      <c r="H9" s="2">
        <v>118.2</v>
      </c>
      <c r="I9" s="2">
        <v>-9.9999999999994316E-2</v>
      </c>
      <c r="J9" s="3">
        <f t="shared" si="0"/>
        <v>-8.4530853761618184E-4</v>
      </c>
    </row>
    <row r="10" spans="1:10" x14ac:dyDescent="0.3">
      <c r="A10" s="1" t="s">
        <v>3</v>
      </c>
      <c r="B10" s="1" t="s">
        <v>13</v>
      </c>
      <c r="C10" s="1" t="s">
        <v>14</v>
      </c>
      <c r="D10" s="1" t="s">
        <v>3</v>
      </c>
      <c r="E10" s="1" t="s">
        <v>15</v>
      </c>
      <c r="F10" s="1" t="s">
        <v>14</v>
      </c>
      <c r="G10" s="2">
        <v>88.4</v>
      </c>
      <c r="H10" s="2">
        <v>89.9</v>
      </c>
      <c r="I10" s="2">
        <v>1.5</v>
      </c>
      <c r="J10" s="3">
        <f t="shared" si="0"/>
        <v>1.6968325791855202E-2</v>
      </c>
    </row>
    <row r="11" spans="1:10" x14ac:dyDescent="0.3">
      <c r="A11" s="1" t="s">
        <v>3</v>
      </c>
      <c r="B11" s="1" t="s">
        <v>13</v>
      </c>
      <c r="C11" s="1" t="s">
        <v>14</v>
      </c>
      <c r="D11" s="1" t="s">
        <v>3</v>
      </c>
      <c r="E11" s="1" t="s">
        <v>16</v>
      </c>
      <c r="F11" s="1" t="s">
        <v>17</v>
      </c>
      <c r="G11" s="2">
        <v>15.75156638029056</v>
      </c>
      <c r="H11" s="2">
        <v>16.232603250613689</v>
      </c>
      <c r="I11" s="2">
        <v>0.4810368703231287</v>
      </c>
      <c r="J11" s="3">
        <f t="shared" si="0"/>
        <v>3.0538986327419158E-2</v>
      </c>
    </row>
    <row r="12" spans="1:10" x14ac:dyDescent="0.3">
      <c r="A12" s="1" t="s">
        <v>3</v>
      </c>
      <c r="B12" s="1" t="s">
        <v>13</v>
      </c>
      <c r="C12" s="1" t="s">
        <v>14</v>
      </c>
      <c r="D12" s="1" t="s">
        <v>3</v>
      </c>
      <c r="E12" s="1" t="s">
        <v>18</v>
      </c>
      <c r="F12" s="1" t="s">
        <v>19</v>
      </c>
      <c r="G12" s="2">
        <v>4.8853591934443941</v>
      </c>
      <c r="H12" s="2">
        <v>4.6563002488016974</v>
      </c>
      <c r="I12" s="2">
        <v>-0.22905894464269672</v>
      </c>
      <c r="J12" s="3">
        <f t="shared" si="0"/>
        <v>-4.6886817442219647E-2</v>
      </c>
    </row>
    <row r="13" spans="1:10" x14ac:dyDescent="0.3">
      <c r="A13" s="1" t="s">
        <v>3</v>
      </c>
      <c r="B13" s="1" t="s">
        <v>13</v>
      </c>
      <c r="C13" s="1" t="s">
        <v>14</v>
      </c>
      <c r="D13" s="1" t="s">
        <v>3</v>
      </c>
      <c r="E13" s="1" t="s">
        <v>20</v>
      </c>
      <c r="F13" s="1" t="s">
        <v>21</v>
      </c>
      <c r="G13" s="2">
        <v>10.858585215363171</v>
      </c>
      <c r="H13" s="2">
        <v>11.596516348752971</v>
      </c>
      <c r="I13" s="2">
        <v>0.73793113338980021</v>
      </c>
      <c r="J13" s="3">
        <f t="shared" si="0"/>
        <v>6.7958313054056529E-2</v>
      </c>
    </row>
    <row r="14" spans="1:10" x14ac:dyDescent="0.3">
      <c r="A14" s="1" t="s">
        <v>3</v>
      </c>
      <c r="B14" s="1" t="s">
        <v>13</v>
      </c>
      <c r="C14" s="1" t="s">
        <v>14</v>
      </c>
      <c r="D14" s="1" t="s">
        <v>3</v>
      </c>
      <c r="E14" s="1" t="s">
        <v>22</v>
      </c>
      <c r="F14" s="1" t="s">
        <v>23</v>
      </c>
      <c r="G14" s="2">
        <v>16.874714221938039</v>
      </c>
      <c r="H14" s="2">
        <v>18.928719835427689</v>
      </c>
      <c r="I14" s="2">
        <v>2.0540056134896503</v>
      </c>
      <c r="J14" s="3">
        <f t="shared" si="0"/>
        <v>0.12172091251295576</v>
      </c>
    </row>
    <row r="15" spans="1:10" x14ac:dyDescent="0.3">
      <c r="A15" s="1" t="s">
        <v>3</v>
      </c>
      <c r="B15" s="1" t="s">
        <v>13</v>
      </c>
      <c r="C15" s="1" t="s">
        <v>14</v>
      </c>
      <c r="D15" s="1" t="s">
        <v>3</v>
      </c>
      <c r="E15" s="1" t="s">
        <v>24</v>
      </c>
      <c r="F15" s="1" t="s">
        <v>25</v>
      </c>
      <c r="G15" s="2">
        <v>55.832698523178983</v>
      </c>
      <c r="H15" s="2">
        <v>55.363858588140367</v>
      </c>
      <c r="I15" s="2">
        <v>-0.46883993503861632</v>
      </c>
      <c r="J15" s="3">
        <f t="shared" si="0"/>
        <v>-8.3972286391276081E-3</v>
      </c>
    </row>
    <row r="16" spans="1:10" x14ac:dyDescent="0.3">
      <c r="A16" s="1" t="s">
        <v>3</v>
      </c>
      <c r="B16" s="1" t="s">
        <v>13</v>
      </c>
      <c r="C16" s="1" t="s">
        <v>26</v>
      </c>
      <c r="D16" s="1" t="s">
        <v>3</v>
      </c>
      <c r="E16" s="1" t="s">
        <v>27</v>
      </c>
      <c r="F16" s="1" t="s">
        <v>26</v>
      </c>
      <c r="G16" s="2">
        <v>140.30000000000001</v>
      </c>
      <c r="H16" s="2">
        <v>138.9</v>
      </c>
      <c r="I16" s="2">
        <v>-1.4000000000000057</v>
      </c>
      <c r="J16" s="3">
        <f t="shared" si="0"/>
        <v>-9.9786172487527133E-3</v>
      </c>
    </row>
    <row r="17" spans="1:10" x14ac:dyDescent="0.3">
      <c r="A17" s="1" t="s">
        <v>3</v>
      </c>
      <c r="B17" s="1" t="s">
        <v>13</v>
      </c>
      <c r="C17" s="1" t="s">
        <v>28</v>
      </c>
      <c r="D17" s="1" t="s">
        <v>3</v>
      </c>
      <c r="E17" s="1" t="s">
        <v>29</v>
      </c>
      <c r="F17" s="1" t="s">
        <v>28</v>
      </c>
      <c r="G17" s="2">
        <v>93.3</v>
      </c>
      <c r="H17" s="2">
        <v>93.2</v>
      </c>
      <c r="I17" s="2">
        <v>-9.9999999999994316E-2</v>
      </c>
      <c r="J17" s="3">
        <f t="shared" si="0"/>
        <v>-1.0718113612003678E-3</v>
      </c>
    </row>
    <row r="18" spans="1:10" x14ac:dyDescent="0.3">
      <c r="A18" s="1" t="s">
        <v>3</v>
      </c>
      <c r="B18" s="1" t="s">
        <v>13</v>
      </c>
      <c r="C18" s="1" t="s">
        <v>28</v>
      </c>
      <c r="D18" s="1" t="s">
        <v>3</v>
      </c>
      <c r="E18" s="1" t="s">
        <v>30</v>
      </c>
      <c r="F18" s="1" t="s">
        <v>31</v>
      </c>
      <c r="G18" s="2">
        <v>23.186349128473971</v>
      </c>
      <c r="H18" s="2">
        <v>24.891750272327741</v>
      </c>
      <c r="I18" s="2">
        <v>1.70540114385377</v>
      </c>
      <c r="J18" s="3">
        <f t="shared" si="0"/>
        <v>7.3551947932995368E-2</v>
      </c>
    </row>
    <row r="19" spans="1:10" x14ac:dyDescent="0.3">
      <c r="A19" s="1" t="s">
        <v>3</v>
      </c>
      <c r="B19" s="1" t="s">
        <v>13</v>
      </c>
      <c r="C19" s="1" t="s">
        <v>28</v>
      </c>
      <c r="D19" s="1" t="s">
        <v>3</v>
      </c>
      <c r="E19" s="1" t="s">
        <v>32</v>
      </c>
      <c r="F19" s="1" t="s">
        <v>33</v>
      </c>
      <c r="G19" s="2">
        <v>25.087677025610759</v>
      </c>
      <c r="H19" s="2">
        <v>25.834877270809731</v>
      </c>
      <c r="I19" s="2">
        <v>0.74720024519897166</v>
      </c>
      <c r="J19" s="3">
        <f t="shared" si="0"/>
        <v>2.978355646225006E-2</v>
      </c>
    </row>
    <row r="20" spans="1:10" x14ac:dyDescent="0.3">
      <c r="A20" s="1" t="s">
        <v>3</v>
      </c>
      <c r="B20" s="1" t="s">
        <v>13</v>
      </c>
      <c r="C20" s="1" t="s">
        <v>36</v>
      </c>
      <c r="D20" s="1" t="s">
        <v>3</v>
      </c>
      <c r="E20" s="1" t="s">
        <v>151</v>
      </c>
      <c r="F20" s="1" t="s">
        <v>36</v>
      </c>
      <c r="G20" s="2">
        <v>47</v>
      </c>
      <c r="H20" s="2">
        <v>45.7</v>
      </c>
      <c r="I20" s="2">
        <v>-1.2999999999999972</v>
      </c>
      <c r="J20" s="3">
        <f t="shared" si="0"/>
        <v>-2.7659574468085046E-2</v>
      </c>
    </row>
    <row r="21" spans="1:10" x14ac:dyDescent="0.3">
      <c r="A21" s="1" t="s">
        <v>3</v>
      </c>
      <c r="B21" s="1" t="s">
        <v>13</v>
      </c>
      <c r="C21" s="1" t="s">
        <v>37</v>
      </c>
      <c r="D21" s="1" t="s">
        <v>3</v>
      </c>
      <c r="E21" s="1" t="s">
        <v>38</v>
      </c>
      <c r="F21" s="1" t="s">
        <v>37</v>
      </c>
      <c r="G21" s="2">
        <v>320.3</v>
      </c>
      <c r="H21" s="2">
        <v>317.2</v>
      </c>
      <c r="I21" s="2">
        <v>-3.1000000000000227</v>
      </c>
      <c r="J21" s="3">
        <f t="shared" si="0"/>
        <v>-9.6784264751795905E-3</v>
      </c>
    </row>
    <row r="22" spans="1:10" x14ac:dyDescent="0.3">
      <c r="A22" s="1" t="s">
        <v>3</v>
      </c>
      <c r="B22" s="1" t="s">
        <v>13</v>
      </c>
      <c r="C22" s="1" t="s">
        <v>124</v>
      </c>
      <c r="D22" s="1" t="s">
        <v>3</v>
      </c>
      <c r="E22" s="1" t="s">
        <v>125</v>
      </c>
      <c r="F22" s="1" t="s">
        <v>124</v>
      </c>
      <c r="G22" s="2">
        <v>63.5</v>
      </c>
      <c r="H22" s="2">
        <v>61.4</v>
      </c>
      <c r="I22" s="2">
        <v>-2.1000000000000014</v>
      </c>
      <c r="J22" s="3">
        <f t="shared" si="0"/>
        <v>-3.3070866141732304E-2</v>
      </c>
    </row>
    <row r="23" spans="1:10" x14ac:dyDescent="0.3">
      <c r="A23" s="1" t="s">
        <v>3</v>
      </c>
      <c r="B23" s="1" t="s">
        <v>13</v>
      </c>
      <c r="C23" s="1" t="s">
        <v>39</v>
      </c>
      <c r="D23" s="1" t="s">
        <v>3</v>
      </c>
      <c r="E23" s="1" t="s">
        <v>111</v>
      </c>
      <c r="F23" s="1" t="s">
        <v>39</v>
      </c>
      <c r="G23" s="2">
        <v>185.9</v>
      </c>
      <c r="H23" s="2">
        <v>182</v>
      </c>
      <c r="I23" s="2">
        <v>-3.9000000000000057</v>
      </c>
      <c r="J23" s="3">
        <f t="shared" si="0"/>
        <v>-2.0979020979021008E-2</v>
      </c>
    </row>
    <row r="24" spans="1:10" x14ac:dyDescent="0.3">
      <c r="A24" s="1" t="s">
        <v>3</v>
      </c>
      <c r="B24" s="1" t="s">
        <v>13</v>
      </c>
      <c r="C24" s="1" t="s">
        <v>39</v>
      </c>
      <c r="D24" s="1" t="s">
        <v>3</v>
      </c>
      <c r="E24" s="1" t="s">
        <v>40</v>
      </c>
      <c r="F24" s="1" t="s">
        <v>41</v>
      </c>
      <c r="G24" s="2">
        <v>27.622617082854589</v>
      </c>
      <c r="H24" s="2">
        <v>27.698161253951671</v>
      </c>
      <c r="I24" s="2">
        <v>7.5544171097082113E-2</v>
      </c>
      <c r="J24" s="3">
        <f t="shared" si="0"/>
        <v>2.7348665360159711E-3</v>
      </c>
    </row>
    <row r="25" spans="1:10" x14ac:dyDescent="0.3">
      <c r="A25" s="1" t="s">
        <v>3</v>
      </c>
      <c r="B25" s="1" t="s">
        <v>13</v>
      </c>
      <c r="C25" s="1" t="s">
        <v>39</v>
      </c>
      <c r="D25" s="1" t="s">
        <v>3</v>
      </c>
      <c r="E25" s="1" t="s">
        <v>42</v>
      </c>
      <c r="F25" s="1" t="s">
        <v>43</v>
      </c>
      <c r="G25" s="2">
        <v>22.888797888869419</v>
      </c>
      <c r="H25" s="2">
        <v>22.427034044865572</v>
      </c>
      <c r="I25" s="2">
        <v>-0.46176384400384762</v>
      </c>
      <c r="J25" s="3">
        <f t="shared" si="0"/>
        <v>-2.0174228731706285E-2</v>
      </c>
    </row>
    <row r="26" spans="1:10" x14ac:dyDescent="0.3">
      <c r="A26" s="1" t="s">
        <v>3</v>
      </c>
      <c r="B26" s="1" t="s">
        <v>13</v>
      </c>
      <c r="C26" s="1" t="s">
        <v>39</v>
      </c>
      <c r="D26" s="1" t="s">
        <v>3</v>
      </c>
      <c r="E26" s="1" t="s">
        <v>44</v>
      </c>
      <c r="F26" s="1" t="s">
        <v>45</v>
      </c>
      <c r="G26" s="2">
        <v>47.369999040889233</v>
      </c>
      <c r="H26" s="2">
        <v>46.596054116116441</v>
      </c>
      <c r="I26" s="2">
        <v>-0.77394492477279186</v>
      </c>
      <c r="J26" s="3">
        <f t="shared" si="0"/>
        <v>-1.633829302180757E-2</v>
      </c>
    </row>
    <row r="27" spans="1:10" x14ac:dyDescent="0.3">
      <c r="A27" s="1" t="s">
        <v>3</v>
      </c>
      <c r="B27" s="1" t="s">
        <v>13</v>
      </c>
      <c r="C27" s="1" t="s">
        <v>46</v>
      </c>
      <c r="D27" s="1" t="s">
        <v>3</v>
      </c>
      <c r="E27" s="1" t="s">
        <v>112</v>
      </c>
      <c r="F27" s="1" t="s">
        <v>113</v>
      </c>
      <c r="G27" s="2">
        <v>70.900000000000006</v>
      </c>
      <c r="H27" s="2">
        <v>73.8</v>
      </c>
      <c r="I27" s="2">
        <v>2.8999999999999915</v>
      </c>
      <c r="J27" s="3">
        <f t="shared" si="0"/>
        <v>4.0902679830747406E-2</v>
      </c>
    </row>
    <row r="28" spans="1:10" x14ac:dyDescent="0.3">
      <c r="A28" s="1" t="s">
        <v>3</v>
      </c>
      <c r="B28" s="1" t="s">
        <v>13</v>
      </c>
      <c r="C28" s="1" t="s">
        <v>46</v>
      </c>
      <c r="D28" s="1" t="s">
        <v>3</v>
      </c>
      <c r="E28" s="1" t="s">
        <v>47</v>
      </c>
      <c r="F28" s="1" t="s">
        <v>48</v>
      </c>
      <c r="G28" s="2">
        <v>10.47319008396464</v>
      </c>
      <c r="H28" s="2">
        <v>10.695001011030079</v>
      </c>
      <c r="I28" s="2">
        <v>0.22181092706543915</v>
      </c>
      <c r="J28" s="3">
        <f t="shared" si="0"/>
        <v>2.1178926887334058E-2</v>
      </c>
    </row>
    <row r="29" spans="1:10" x14ac:dyDescent="0.3">
      <c r="A29" s="1" t="s">
        <v>3</v>
      </c>
      <c r="B29" s="1" t="s">
        <v>13</v>
      </c>
      <c r="C29" s="1" t="s">
        <v>46</v>
      </c>
      <c r="D29" s="1" t="s">
        <v>3</v>
      </c>
      <c r="E29" s="1" t="s">
        <v>49</v>
      </c>
      <c r="F29" s="1" t="s">
        <v>50</v>
      </c>
      <c r="G29" s="2">
        <v>60.305609109988211</v>
      </c>
      <c r="H29" s="2">
        <v>62.830308015687613</v>
      </c>
      <c r="I29" s="2">
        <v>2.5246989056994025</v>
      </c>
      <c r="J29" s="3">
        <f t="shared" si="0"/>
        <v>4.1865075951637229E-2</v>
      </c>
    </row>
    <row r="30" spans="1:10" x14ac:dyDescent="0.3">
      <c r="A30" s="1" t="s">
        <v>3</v>
      </c>
      <c r="B30" s="1" t="s">
        <v>13</v>
      </c>
      <c r="C30" s="1" t="s">
        <v>51</v>
      </c>
      <c r="D30" s="1" t="s">
        <v>3</v>
      </c>
      <c r="E30" s="1" t="s">
        <v>126</v>
      </c>
      <c r="F30" s="1" t="s">
        <v>51</v>
      </c>
      <c r="G30" s="2">
        <v>17.899999999999999</v>
      </c>
      <c r="H30" s="2">
        <v>17</v>
      </c>
      <c r="I30" s="2">
        <v>-0.89999999999999858</v>
      </c>
      <c r="J30" s="3">
        <f t="shared" si="0"/>
        <v>-5.0279329608938474E-2</v>
      </c>
    </row>
    <row r="31" spans="1:10" x14ac:dyDescent="0.3">
      <c r="A31" s="1" t="s">
        <v>3</v>
      </c>
      <c r="B31" s="1" t="s">
        <v>13</v>
      </c>
      <c r="C31" s="1" t="s">
        <v>52</v>
      </c>
      <c r="D31" s="1" t="s">
        <v>3</v>
      </c>
      <c r="E31" s="1" t="s">
        <v>127</v>
      </c>
      <c r="F31" s="1" t="s">
        <v>52</v>
      </c>
      <c r="G31" s="2">
        <v>89</v>
      </c>
      <c r="H31" s="2">
        <v>85.6</v>
      </c>
      <c r="I31" s="2">
        <v>-3.4000000000000057</v>
      </c>
      <c r="J31" s="3">
        <f t="shared" si="0"/>
        <v>-3.8202247191011299E-2</v>
      </c>
    </row>
    <row r="32" spans="1:10" x14ac:dyDescent="0.3">
      <c r="A32" s="1" t="s">
        <v>3</v>
      </c>
      <c r="B32" s="1" t="s">
        <v>13</v>
      </c>
      <c r="C32" s="1" t="s">
        <v>52</v>
      </c>
      <c r="D32" s="1" t="s">
        <v>3</v>
      </c>
      <c r="E32" s="1" t="s">
        <v>128</v>
      </c>
      <c r="F32" s="1" t="s">
        <v>129</v>
      </c>
      <c r="G32" s="2">
        <v>65.599999999999994</v>
      </c>
      <c r="H32" s="2">
        <v>63.5</v>
      </c>
      <c r="I32" s="2">
        <v>-2.0999999999999943</v>
      </c>
      <c r="J32" s="3">
        <f t="shared" si="0"/>
        <v>-3.2012195121951137E-2</v>
      </c>
    </row>
    <row r="33" spans="1:10" x14ac:dyDescent="0.3">
      <c r="A33" s="1" t="s">
        <v>3</v>
      </c>
      <c r="B33" s="1" t="s">
        <v>13</v>
      </c>
      <c r="C33" s="1" t="s">
        <v>52</v>
      </c>
      <c r="D33" s="1" t="s">
        <v>3</v>
      </c>
      <c r="E33" s="1" t="s">
        <v>53</v>
      </c>
      <c r="F33" s="1" t="s">
        <v>54</v>
      </c>
      <c r="G33" s="2">
        <v>33.308946118476257</v>
      </c>
      <c r="H33" s="2">
        <v>32.042765537500529</v>
      </c>
      <c r="I33" s="2">
        <v>-1.2661805809757283</v>
      </c>
      <c r="J33" s="3">
        <f t="shared" si="0"/>
        <v>-3.8013228532420784E-2</v>
      </c>
    </row>
    <row r="34" spans="1:10" x14ac:dyDescent="0.3">
      <c r="A34" s="1" t="s">
        <v>3</v>
      </c>
      <c r="B34" s="1" t="s">
        <v>13</v>
      </c>
      <c r="C34" s="1" t="s">
        <v>52</v>
      </c>
      <c r="D34" s="1" t="s">
        <v>3</v>
      </c>
      <c r="E34" s="1" t="s">
        <v>55</v>
      </c>
      <c r="F34" s="1" t="s">
        <v>56</v>
      </c>
      <c r="G34" s="2">
        <v>26.704184807328719</v>
      </c>
      <c r="H34" s="2">
        <v>26.10620138337875</v>
      </c>
      <c r="I34" s="2">
        <v>-0.59798342394996951</v>
      </c>
      <c r="J34" s="3">
        <f t="shared" si="0"/>
        <v>-2.2392873186896849E-2</v>
      </c>
    </row>
    <row r="35" spans="1:10" x14ac:dyDescent="0.3">
      <c r="A35" s="1" t="s">
        <v>3</v>
      </c>
      <c r="B35" s="1" t="s">
        <v>13</v>
      </c>
      <c r="C35" s="1" t="s">
        <v>52</v>
      </c>
      <c r="D35" s="1" t="s">
        <v>3</v>
      </c>
      <c r="E35" s="1" t="s">
        <v>152</v>
      </c>
      <c r="F35" s="1" t="s">
        <v>153</v>
      </c>
      <c r="G35" s="2">
        <v>23.4</v>
      </c>
      <c r="H35" s="2">
        <v>22.1</v>
      </c>
      <c r="I35" s="2">
        <v>-1.2999999999999972</v>
      </c>
      <c r="J35" s="3">
        <f t="shared" si="0"/>
        <v>-5.5555555555555435E-2</v>
      </c>
    </row>
    <row r="36" spans="1:10" x14ac:dyDescent="0.3">
      <c r="A36" s="1" t="s">
        <v>3</v>
      </c>
      <c r="B36" s="1" t="s">
        <v>13</v>
      </c>
      <c r="C36" s="1" t="s">
        <v>57</v>
      </c>
      <c r="D36" s="1" t="s">
        <v>3</v>
      </c>
      <c r="E36" s="1" t="s">
        <v>130</v>
      </c>
      <c r="F36" s="1" t="s">
        <v>57</v>
      </c>
      <c r="G36" s="2">
        <v>213.7</v>
      </c>
      <c r="H36" s="2">
        <v>206.9</v>
      </c>
      <c r="I36" s="2">
        <v>-6.7999999999999829</v>
      </c>
      <c r="J36" s="3">
        <f t="shared" si="0"/>
        <v>-3.1820308844174E-2</v>
      </c>
    </row>
    <row r="37" spans="1:10" x14ac:dyDescent="0.3">
      <c r="A37" s="1" t="s">
        <v>3</v>
      </c>
      <c r="B37" s="1" t="s">
        <v>13</v>
      </c>
      <c r="C37" s="1" t="s">
        <v>57</v>
      </c>
      <c r="D37" s="1" t="s">
        <v>3</v>
      </c>
      <c r="E37" s="1" t="s">
        <v>131</v>
      </c>
      <c r="F37" s="1" t="s">
        <v>132</v>
      </c>
      <c r="G37" s="2">
        <v>85.5</v>
      </c>
      <c r="H37" s="2">
        <v>82.3</v>
      </c>
      <c r="I37" s="2">
        <v>-3.2000000000000028</v>
      </c>
      <c r="J37" s="3">
        <f t="shared" si="0"/>
        <v>-3.7426900584795357E-2</v>
      </c>
    </row>
    <row r="38" spans="1:10" x14ac:dyDescent="0.3">
      <c r="A38" s="1" t="s">
        <v>3</v>
      </c>
      <c r="B38" s="1" t="s">
        <v>13</v>
      </c>
      <c r="C38" s="1" t="s">
        <v>57</v>
      </c>
      <c r="D38" s="1" t="s">
        <v>3</v>
      </c>
      <c r="E38" s="1" t="s">
        <v>58</v>
      </c>
      <c r="F38" s="1" t="s">
        <v>59</v>
      </c>
      <c r="G38" s="2">
        <v>18.22869171024124</v>
      </c>
      <c r="H38" s="2">
        <v>16.316586015375631</v>
      </c>
      <c r="I38" s="2">
        <v>-1.912105694865609</v>
      </c>
      <c r="J38" s="3">
        <f t="shared" si="0"/>
        <v>-0.10489538828457723</v>
      </c>
    </row>
    <row r="39" spans="1:10" x14ac:dyDescent="0.3">
      <c r="A39" s="1" t="s">
        <v>3</v>
      </c>
      <c r="B39" s="1" t="s">
        <v>13</v>
      </c>
      <c r="C39" s="1" t="s">
        <v>57</v>
      </c>
      <c r="D39" s="1" t="s">
        <v>3</v>
      </c>
      <c r="E39" s="1" t="s">
        <v>60</v>
      </c>
      <c r="F39" s="1" t="s">
        <v>61</v>
      </c>
      <c r="G39" s="2">
        <v>13.317763603074781</v>
      </c>
      <c r="H39" s="2">
        <v>13.80346388420079</v>
      </c>
      <c r="I39" s="2">
        <v>0.48570028112600916</v>
      </c>
      <c r="J39" s="3">
        <f t="shared" si="0"/>
        <v>3.6470108315623771E-2</v>
      </c>
    </row>
    <row r="40" spans="1:10" x14ac:dyDescent="0.3">
      <c r="A40" s="1" t="s">
        <v>3</v>
      </c>
      <c r="B40" s="1" t="s">
        <v>13</v>
      </c>
      <c r="C40" s="1" t="s">
        <v>57</v>
      </c>
      <c r="D40" s="1" t="s">
        <v>3</v>
      </c>
      <c r="E40" s="1" t="s">
        <v>133</v>
      </c>
      <c r="F40" s="1" t="s">
        <v>134</v>
      </c>
      <c r="G40" s="2">
        <v>23.8</v>
      </c>
      <c r="H40" s="2">
        <v>23.9</v>
      </c>
      <c r="I40" s="2">
        <v>9.9999999999997868E-2</v>
      </c>
      <c r="J40" s="3">
        <f t="shared" si="0"/>
        <v>4.201680672268818E-3</v>
      </c>
    </row>
    <row r="41" spans="1:10" x14ac:dyDescent="0.3">
      <c r="A41" s="1" t="s">
        <v>3</v>
      </c>
      <c r="B41" s="1" t="s">
        <v>13</v>
      </c>
      <c r="C41" s="1" t="s">
        <v>57</v>
      </c>
      <c r="D41" s="1" t="s">
        <v>3</v>
      </c>
      <c r="E41" s="1" t="s">
        <v>135</v>
      </c>
      <c r="F41" s="1" t="s">
        <v>136</v>
      </c>
      <c r="G41" s="2">
        <v>104.4</v>
      </c>
      <c r="H41" s="2">
        <v>100.7</v>
      </c>
      <c r="I41" s="2">
        <v>-3.7000000000000028</v>
      </c>
      <c r="J41" s="3">
        <f t="shared" si="0"/>
        <v>-3.5440613026819952E-2</v>
      </c>
    </row>
    <row r="42" spans="1:10" x14ac:dyDescent="0.3">
      <c r="A42" s="1" t="s">
        <v>3</v>
      </c>
      <c r="B42" s="1" t="s">
        <v>13</v>
      </c>
      <c r="C42" s="1" t="s">
        <v>57</v>
      </c>
      <c r="D42" s="1" t="s">
        <v>3</v>
      </c>
      <c r="E42" s="1" t="s">
        <v>62</v>
      </c>
      <c r="F42" s="1" t="s">
        <v>63</v>
      </c>
      <c r="G42" s="2">
        <v>39.540693744853442</v>
      </c>
      <c r="H42" s="2">
        <v>37.399303601232198</v>
      </c>
      <c r="I42" s="2">
        <v>-2.1413901436212441</v>
      </c>
      <c r="J42" s="3">
        <f t="shared" si="0"/>
        <v>-5.4156615395751985E-2</v>
      </c>
    </row>
    <row r="43" spans="1:10" x14ac:dyDescent="0.3">
      <c r="A43" s="1" t="s">
        <v>3</v>
      </c>
      <c r="B43" s="1" t="s">
        <v>13</v>
      </c>
      <c r="C43" s="1" t="s">
        <v>57</v>
      </c>
      <c r="D43" s="1" t="s">
        <v>3</v>
      </c>
      <c r="E43" s="1" t="s">
        <v>66</v>
      </c>
      <c r="F43" s="1" t="s">
        <v>67</v>
      </c>
      <c r="G43" s="2">
        <v>19.39056442117246</v>
      </c>
      <c r="H43" s="2">
        <v>18.379040751326851</v>
      </c>
      <c r="I43" s="2">
        <v>-1.0115236698456087</v>
      </c>
      <c r="J43" s="3">
        <f t="shared" si="0"/>
        <v>-5.2165767219294099E-2</v>
      </c>
    </row>
    <row r="44" spans="1:10" x14ac:dyDescent="0.3">
      <c r="A44" s="1" t="s">
        <v>3</v>
      </c>
      <c r="B44" s="1" t="s">
        <v>13</v>
      </c>
      <c r="C44" s="1" t="s">
        <v>68</v>
      </c>
      <c r="D44" s="1" t="s">
        <v>3</v>
      </c>
      <c r="E44" s="1" t="s">
        <v>114</v>
      </c>
      <c r="F44" s="1" t="s">
        <v>115</v>
      </c>
      <c r="G44" s="2">
        <v>282.3</v>
      </c>
      <c r="H44" s="2">
        <v>280.60000000000002</v>
      </c>
      <c r="I44" s="2">
        <v>-1.6999999999999886</v>
      </c>
      <c r="J44" s="3">
        <f t="shared" si="0"/>
        <v>-6.0219624512929107E-3</v>
      </c>
    </row>
    <row r="45" spans="1:10" x14ac:dyDescent="0.3">
      <c r="A45" s="1" t="s">
        <v>3</v>
      </c>
      <c r="B45" s="1" t="s">
        <v>13</v>
      </c>
      <c r="C45" s="1" t="s">
        <v>68</v>
      </c>
      <c r="D45" s="1" t="s">
        <v>3</v>
      </c>
      <c r="E45" s="1" t="s">
        <v>147</v>
      </c>
      <c r="F45" s="1" t="s">
        <v>148</v>
      </c>
      <c r="G45" s="2">
        <v>23.2</v>
      </c>
      <c r="H45" s="2">
        <v>23.1</v>
      </c>
      <c r="I45" s="2">
        <v>-9.9999999999997868E-2</v>
      </c>
      <c r="J45" s="3">
        <f t="shared" si="0"/>
        <v>-4.3103448275861149E-3</v>
      </c>
    </row>
    <row r="46" spans="1:10" x14ac:dyDescent="0.3">
      <c r="A46" s="1" t="s">
        <v>3</v>
      </c>
      <c r="B46" s="1" t="s">
        <v>13</v>
      </c>
      <c r="C46" s="1" t="s">
        <v>68</v>
      </c>
      <c r="D46" s="1" t="s">
        <v>3</v>
      </c>
      <c r="E46" s="1" t="s">
        <v>137</v>
      </c>
      <c r="F46" s="1" t="s">
        <v>138</v>
      </c>
      <c r="G46" s="2">
        <v>259.10000000000002</v>
      </c>
      <c r="H46" s="2">
        <v>257.5</v>
      </c>
      <c r="I46" s="2">
        <v>-1.6000000000000227</v>
      </c>
      <c r="J46" s="3">
        <f t="shared" si="0"/>
        <v>-6.1752219220379103E-3</v>
      </c>
    </row>
    <row r="47" spans="1:10" x14ac:dyDescent="0.3">
      <c r="A47" s="1" t="s">
        <v>3</v>
      </c>
      <c r="B47" s="1" t="s">
        <v>13</v>
      </c>
      <c r="C47" s="1" t="s">
        <v>68</v>
      </c>
      <c r="D47" s="1" t="s">
        <v>3</v>
      </c>
      <c r="E47" s="1" t="s">
        <v>69</v>
      </c>
      <c r="F47" s="1" t="s">
        <v>70</v>
      </c>
      <c r="G47" s="2">
        <v>91.553910021138577</v>
      </c>
      <c r="H47" s="2">
        <v>90.846746790278971</v>
      </c>
      <c r="I47" s="2">
        <v>-0.70716323085960653</v>
      </c>
      <c r="J47" s="3">
        <f t="shared" si="0"/>
        <v>-7.7240090641277036E-3</v>
      </c>
    </row>
    <row r="48" spans="1:10" x14ac:dyDescent="0.3">
      <c r="A48" s="1" t="s">
        <v>3</v>
      </c>
      <c r="B48" s="1" t="s">
        <v>13</v>
      </c>
      <c r="C48" s="1" t="s">
        <v>68</v>
      </c>
      <c r="D48" s="1" t="s">
        <v>3</v>
      </c>
      <c r="E48" s="1" t="s">
        <v>71</v>
      </c>
      <c r="F48" s="1" t="s">
        <v>72</v>
      </c>
      <c r="G48" s="2">
        <v>86.67754730459886</v>
      </c>
      <c r="H48" s="2">
        <v>87.865391711948547</v>
      </c>
      <c r="I48" s="2">
        <v>1.1878444073496865</v>
      </c>
      <c r="J48" s="3">
        <f t="shared" si="0"/>
        <v>1.3704176505772712E-2</v>
      </c>
    </row>
    <row r="49" spans="1:10" x14ac:dyDescent="0.3">
      <c r="A49" s="1" t="s">
        <v>3</v>
      </c>
      <c r="B49" s="1" t="s">
        <v>13</v>
      </c>
      <c r="C49" s="1" t="s">
        <v>68</v>
      </c>
      <c r="D49" s="1" t="s">
        <v>3</v>
      </c>
      <c r="E49" s="1" t="s">
        <v>73</v>
      </c>
      <c r="F49" s="1" t="s">
        <v>74</v>
      </c>
      <c r="G49" s="2">
        <v>34.992119479283311</v>
      </c>
      <c r="H49" s="2">
        <v>34.419037847775179</v>
      </c>
      <c r="I49" s="2">
        <v>-0.5730816315081313</v>
      </c>
      <c r="J49" s="3">
        <f t="shared" si="0"/>
        <v>-1.6377448409417378E-2</v>
      </c>
    </row>
    <row r="50" spans="1:10" x14ac:dyDescent="0.3">
      <c r="A50" s="1" t="s">
        <v>3</v>
      </c>
      <c r="B50" s="1" t="s">
        <v>13</v>
      </c>
      <c r="C50" s="1" t="s">
        <v>68</v>
      </c>
      <c r="D50" s="1" t="s">
        <v>3</v>
      </c>
      <c r="E50" s="1" t="s">
        <v>75</v>
      </c>
      <c r="F50" s="1" t="s">
        <v>76</v>
      </c>
      <c r="G50" s="2">
        <v>45.716028133927949</v>
      </c>
      <c r="H50" s="2">
        <v>44.009675948642389</v>
      </c>
      <c r="I50" s="2">
        <v>-1.7063521852855601</v>
      </c>
      <c r="J50" s="3">
        <f t="shared" si="0"/>
        <v>-3.7325031393512474E-2</v>
      </c>
    </row>
    <row r="51" spans="1:10" x14ac:dyDescent="0.3">
      <c r="A51" s="1" t="s">
        <v>3</v>
      </c>
      <c r="B51" s="1" t="s">
        <v>13</v>
      </c>
      <c r="C51" s="1" t="s">
        <v>77</v>
      </c>
      <c r="D51" s="1" t="s">
        <v>3</v>
      </c>
      <c r="E51" s="1" t="s">
        <v>78</v>
      </c>
      <c r="F51" s="1" t="s">
        <v>77</v>
      </c>
      <c r="G51" s="2">
        <v>186.5</v>
      </c>
      <c r="H51" s="2">
        <v>181</v>
      </c>
      <c r="I51" s="2">
        <v>-5.5</v>
      </c>
      <c r="J51" s="3">
        <f t="shared" si="0"/>
        <v>-2.9490616621983913E-2</v>
      </c>
    </row>
    <row r="52" spans="1:10" x14ac:dyDescent="0.3">
      <c r="A52" s="1" t="s">
        <v>3</v>
      </c>
      <c r="B52" s="1" t="s">
        <v>13</v>
      </c>
      <c r="C52" s="1" t="s">
        <v>77</v>
      </c>
      <c r="D52" s="1" t="s">
        <v>3</v>
      </c>
      <c r="E52" s="1" t="s">
        <v>154</v>
      </c>
      <c r="F52" s="1" t="s">
        <v>155</v>
      </c>
      <c r="G52" s="2">
        <v>22.8</v>
      </c>
      <c r="H52" s="2">
        <v>20.399999999999999</v>
      </c>
      <c r="I52" s="2">
        <v>-2.4000000000000021</v>
      </c>
      <c r="J52" s="3">
        <f t="shared" si="0"/>
        <v>-0.10526315789473693</v>
      </c>
    </row>
    <row r="53" spans="1:10" x14ac:dyDescent="0.3">
      <c r="A53" s="1" t="s">
        <v>3</v>
      </c>
      <c r="B53" s="1" t="s">
        <v>13</v>
      </c>
      <c r="C53" s="1" t="s">
        <v>77</v>
      </c>
      <c r="D53" s="1" t="s">
        <v>3</v>
      </c>
      <c r="E53" s="1" t="s">
        <v>156</v>
      </c>
      <c r="F53" s="1" t="s">
        <v>157</v>
      </c>
      <c r="G53" s="2">
        <v>163.69999999999999</v>
      </c>
      <c r="H53" s="2">
        <v>160.6</v>
      </c>
      <c r="I53" s="2">
        <v>-3.0999999999999943</v>
      </c>
      <c r="J53" s="3">
        <f t="shared" si="0"/>
        <v>-1.8937080024434907E-2</v>
      </c>
    </row>
    <row r="54" spans="1:10" x14ac:dyDescent="0.3">
      <c r="A54" s="1" t="s">
        <v>3</v>
      </c>
      <c r="B54" s="1" t="s">
        <v>13</v>
      </c>
      <c r="C54" s="1" t="s">
        <v>77</v>
      </c>
      <c r="D54" s="1" t="s">
        <v>3</v>
      </c>
      <c r="E54" s="1" t="s">
        <v>79</v>
      </c>
      <c r="F54" s="1" t="s">
        <v>80</v>
      </c>
      <c r="G54" s="2">
        <v>13.367070301970379</v>
      </c>
      <c r="H54" s="2">
        <v>13.369619782313739</v>
      </c>
      <c r="I54" s="2">
        <v>2.5494803433598889E-3</v>
      </c>
      <c r="J54" s="3">
        <f t="shared" si="0"/>
        <v>1.9072843082033327E-4</v>
      </c>
    </row>
    <row r="55" spans="1:10" x14ac:dyDescent="0.3">
      <c r="A55" s="1" t="s">
        <v>3</v>
      </c>
      <c r="B55" s="1" t="s">
        <v>13</v>
      </c>
      <c r="C55" s="1" t="s">
        <v>77</v>
      </c>
      <c r="D55" s="1" t="s">
        <v>3</v>
      </c>
      <c r="E55" s="1" t="s">
        <v>81</v>
      </c>
      <c r="F55" s="1" t="s">
        <v>82</v>
      </c>
      <c r="G55" s="2">
        <v>149.35175361539191</v>
      </c>
      <c r="H55" s="2">
        <v>146.85388403953519</v>
      </c>
      <c r="I55" s="2">
        <v>-2.4978695758567255</v>
      </c>
      <c r="J55" s="3">
        <f t="shared" si="0"/>
        <v>-1.6724742196795338E-2</v>
      </c>
    </row>
    <row r="56" spans="1:10" x14ac:dyDescent="0.3">
      <c r="A56" s="1" t="s">
        <v>3</v>
      </c>
      <c r="B56" s="1" t="s">
        <v>13</v>
      </c>
      <c r="C56" s="1" t="s">
        <v>77</v>
      </c>
      <c r="D56" s="1" t="s">
        <v>3</v>
      </c>
      <c r="E56" s="1" t="s">
        <v>83</v>
      </c>
      <c r="F56" s="1" t="s">
        <v>84</v>
      </c>
      <c r="G56" s="2">
        <v>137.62585655612961</v>
      </c>
      <c r="H56" s="2">
        <v>135.1673594738906</v>
      </c>
      <c r="I56" s="2">
        <v>-2.4584970822390062</v>
      </c>
      <c r="J56" s="3">
        <f t="shared" si="0"/>
        <v>-1.7863627836796261E-2</v>
      </c>
    </row>
    <row r="57" spans="1:10" x14ac:dyDescent="0.3">
      <c r="A57" s="1" t="s">
        <v>3</v>
      </c>
      <c r="B57" s="1" t="s">
        <v>13</v>
      </c>
      <c r="C57" s="1" t="s">
        <v>77</v>
      </c>
      <c r="D57" s="1" t="s">
        <v>3</v>
      </c>
      <c r="E57" s="1" t="s">
        <v>85</v>
      </c>
      <c r="F57" s="1" t="s">
        <v>86</v>
      </c>
      <c r="G57" s="2">
        <v>64.006567350591581</v>
      </c>
      <c r="H57" s="2">
        <v>60.740609954682682</v>
      </c>
      <c r="I57" s="2">
        <v>-3.2659573959088988</v>
      </c>
      <c r="J57" s="3">
        <f t="shared" si="0"/>
        <v>-5.1025348352456416E-2</v>
      </c>
    </row>
    <row r="58" spans="1:10" x14ac:dyDescent="0.3">
      <c r="A58" s="1" t="s">
        <v>3</v>
      </c>
      <c r="B58" s="1" t="s">
        <v>13</v>
      </c>
      <c r="C58" s="1" t="s">
        <v>77</v>
      </c>
      <c r="D58" s="1" t="s">
        <v>3</v>
      </c>
      <c r="E58" s="1" t="s">
        <v>87</v>
      </c>
      <c r="F58" s="1" t="s">
        <v>88</v>
      </c>
      <c r="G58" s="2">
        <v>73.81693928736901</v>
      </c>
      <c r="H58" s="2">
        <v>74.115506370245967</v>
      </c>
      <c r="I58" s="2">
        <v>0.2985670828769571</v>
      </c>
      <c r="J58" s="3">
        <f t="shared" si="0"/>
        <v>4.0446960516018794E-3</v>
      </c>
    </row>
    <row r="59" spans="1:10" x14ac:dyDescent="0.3">
      <c r="A59" s="1" t="s">
        <v>3</v>
      </c>
      <c r="B59" s="1" t="s">
        <v>13</v>
      </c>
      <c r="C59" s="1" t="s">
        <v>89</v>
      </c>
      <c r="D59" s="1" t="s">
        <v>3</v>
      </c>
      <c r="E59" s="1" t="s">
        <v>139</v>
      </c>
      <c r="F59" s="1" t="s">
        <v>89</v>
      </c>
      <c r="G59" s="2">
        <v>71.900000000000006</v>
      </c>
      <c r="H59" s="2">
        <v>71.599999999999994</v>
      </c>
      <c r="I59" s="2">
        <v>-0.30000000000001137</v>
      </c>
      <c r="J59" s="3">
        <f t="shared" si="0"/>
        <v>-4.1724617524340939E-3</v>
      </c>
    </row>
    <row r="60" spans="1:10" x14ac:dyDescent="0.3">
      <c r="A60" s="1" t="s">
        <v>3</v>
      </c>
      <c r="B60" s="1" t="s">
        <v>13</v>
      </c>
      <c r="C60" s="1" t="s">
        <v>89</v>
      </c>
      <c r="D60" s="1" t="s">
        <v>3</v>
      </c>
      <c r="E60" s="1" t="s">
        <v>90</v>
      </c>
      <c r="F60" s="1" t="s">
        <v>91</v>
      </c>
      <c r="G60" s="2">
        <v>17.92140455083657</v>
      </c>
      <c r="H60" s="2">
        <v>17.492061805652131</v>
      </c>
      <c r="I60" s="2">
        <v>-0.42934274518443871</v>
      </c>
      <c r="J60" s="3">
        <f t="shared" si="0"/>
        <v>-2.395698082516624E-2</v>
      </c>
    </row>
    <row r="61" spans="1:10" x14ac:dyDescent="0.3">
      <c r="A61" s="1" t="s">
        <v>3</v>
      </c>
      <c r="B61" s="1" t="s">
        <v>13</v>
      </c>
      <c r="C61" s="1" t="s">
        <v>92</v>
      </c>
      <c r="D61" s="1" t="s">
        <v>3</v>
      </c>
      <c r="E61" s="1" t="s">
        <v>106</v>
      </c>
      <c r="F61" s="1" t="s">
        <v>92</v>
      </c>
      <c r="G61" s="2">
        <v>368.5</v>
      </c>
      <c r="H61" s="2">
        <v>370</v>
      </c>
      <c r="I61" s="2">
        <v>1.5</v>
      </c>
      <c r="J61" s="3">
        <f t="shared" si="0"/>
        <v>4.0705563093622792E-3</v>
      </c>
    </row>
    <row r="62" spans="1:10" x14ac:dyDescent="0.3">
      <c r="A62" s="1" t="s">
        <v>3</v>
      </c>
      <c r="B62" s="1" t="s">
        <v>13</v>
      </c>
      <c r="C62" s="1" t="s">
        <v>92</v>
      </c>
      <c r="D62" s="1" t="s">
        <v>3</v>
      </c>
      <c r="E62" s="1" t="s">
        <v>116</v>
      </c>
      <c r="F62" s="1" t="s">
        <v>117</v>
      </c>
      <c r="G62" s="2">
        <v>48.9</v>
      </c>
      <c r="H62" s="2">
        <v>48.7</v>
      </c>
      <c r="I62" s="2">
        <v>-0.19999999999999574</v>
      </c>
      <c r="J62" s="3">
        <f t="shared" si="0"/>
        <v>-4.0899795501021623E-3</v>
      </c>
    </row>
    <row r="63" spans="1:10" x14ac:dyDescent="0.3">
      <c r="A63" s="1" t="s">
        <v>3</v>
      </c>
      <c r="B63" s="1" t="s">
        <v>13</v>
      </c>
      <c r="C63" s="1" t="s">
        <v>92</v>
      </c>
      <c r="D63" s="1" t="s">
        <v>3</v>
      </c>
      <c r="E63" s="1" t="s">
        <v>118</v>
      </c>
      <c r="F63" s="1" t="s">
        <v>119</v>
      </c>
      <c r="G63" s="2">
        <v>84.9</v>
      </c>
      <c r="H63" s="2">
        <v>85.4</v>
      </c>
      <c r="I63" s="2">
        <v>0.5</v>
      </c>
      <c r="J63" s="3">
        <f t="shared" si="0"/>
        <v>5.8892815076560653E-3</v>
      </c>
    </row>
    <row r="64" spans="1:10" x14ac:dyDescent="0.3">
      <c r="A64" s="1" t="s">
        <v>3</v>
      </c>
      <c r="B64" s="1" t="s">
        <v>13</v>
      </c>
      <c r="C64" s="1" t="s">
        <v>92</v>
      </c>
      <c r="D64" s="1" t="s">
        <v>3</v>
      </c>
      <c r="E64" s="1" t="s">
        <v>93</v>
      </c>
      <c r="F64" s="1" t="s">
        <v>94</v>
      </c>
      <c r="G64" s="2">
        <v>50.217197668621381</v>
      </c>
      <c r="H64" s="2">
        <v>50.359331640558651</v>
      </c>
      <c r="I64" s="2">
        <v>0.14213397193726962</v>
      </c>
      <c r="J64" s="3">
        <f t="shared" si="0"/>
        <v>2.8303843809684183E-3</v>
      </c>
    </row>
    <row r="65" spans="1:10" x14ac:dyDescent="0.3">
      <c r="A65" s="1" t="s">
        <v>3</v>
      </c>
      <c r="B65" s="1" t="s">
        <v>13</v>
      </c>
      <c r="C65" s="1" t="s">
        <v>92</v>
      </c>
      <c r="D65" s="1" t="s">
        <v>3</v>
      </c>
      <c r="E65" s="1" t="s">
        <v>95</v>
      </c>
      <c r="F65" s="1" t="s">
        <v>96</v>
      </c>
      <c r="G65" s="2">
        <v>34.8245864542167</v>
      </c>
      <c r="H65" s="2">
        <v>35.029272584639124</v>
      </c>
      <c r="I65" s="2">
        <v>0.20468613042242367</v>
      </c>
      <c r="J65" s="3">
        <f t="shared" si="0"/>
        <v>5.8776327664801162E-3</v>
      </c>
    </row>
    <row r="66" spans="1:10" x14ac:dyDescent="0.3">
      <c r="A66" s="1" t="s">
        <v>3</v>
      </c>
      <c r="B66" s="1" t="s">
        <v>13</v>
      </c>
      <c r="C66" s="1" t="s">
        <v>92</v>
      </c>
      <c r="D66" s="1" t="s">
        <v>3</v>
      </c>
      <c r="E66" s="1" t="s">
        <v>120</v>
      </c>
      <c r="F66" s="1" t="s">
        <v>121</v>
      </c>
      <c r="G66" s="2">
        <v>234.7</v>
      </c>
      <c r="H66" s="2">
        <v>235.9</v>
      </c>
      <c r="I66" s="2">
        <v>1.2000000000000171</v>
      </c>
      <c r="J66" s="3">
        <f t="shared" si="0"/>
        <v>5.1129100979975164E-3</v>
      </c>
    </row>
    <row r="67" spans="1:10" x14ac:dyDescent="0.3">
      <c r="A67" s="1" t="s">
        <v>3</v>
      </c>
      <c r="B67" s="1" t="s">
        <v>13</v>
      </c>
      <c r="C67" s="1" t="s">
        <v>92</v>
      </c>
      <c r="D67" s="1" t="s">
        <v>3</v>
      </c>
      <c r="E67" s="1" t="s">
        <v>97</v>
      </c>
      <c r="F67" s="1" t="s">
        <v>98</v>
      </c>
      <c r="G67" s="2">
        <v>56.093899898661718</v>
      </c>
      <c r="H67" s="2">
        <v>57.144384784148201</v>
      </c>
      <c r="I67" s="2">
        <v>1.0504848854864832</v>
      </c>
      <c r="J67" s="3">
        <f t="shared" ref="J67:J130" si="1">I67/G67</f>
        <v>1.8727257106107283E-2</v>
      </c>
    </row>
    <row r="68" spans="1:10" x14ac:dyDescent="0.3">
      <c r="A68" s="1" t="s">
        <v>3</v>
      </c>
      <c r="B68" s="1" t="s">
        <v>13</v>
      </c>
      <c r="C68" s="1" t="s">
        <v>92</v>
      </c>
      <c r="D68" s="1" t="s">
        <v>3</v>
      </c>
      <c r="E68" s="1" t="s">
        <v>99</v>
      </c>
      <c r="F68" s="1" t="s">
        <v>100</v>
      </c>
      <c r="G68" s="2">
        <v>101.7926572827344</v>
      </c>
      <c r="H68" s="2">
        <v>101.3214067856557</v>
      </c>
      <c r="I68" s="2">
        <v>-0.47125049707869948</v>
      </c>
      <c r="J68" s="3">
        <f t="shared" si="1"/>
        <v>-4.6295136570585508E-3</v>
      </c>
    </row>
    <row r="69" spans="1:10" x14ac:dyDescent="0.3">
      <c r="A69" s="1" t="s">
        <v>3</v>
      </c>
      <c r="B69" s="1" t="s">
        <v>13</v>
      </c>
      <c r="C69" s="1" t="s">
        <v>92</v>
      </c>
      <c r="D69" s="1" t="s">
        <v>3</v>
      </c>
      <c r="E69" s="1" t="s">
        <v>101</v>
      </c>
      <c r="F69" s="1" t="s">
        <v>102</v>
      </c>
      <c r="G69" s="2">
        <v>132.64269758005531</v>
      </c>
      <c r="H69" s="2">
        <v>134.52416431442629</v>
      </c>
      <c r="I69" s="2">
        <v>1.8814667343709743</v>
      </c>
      <c r="J69" s="3">
        <f t="shared" si="1"/>
        <v>1.4184472788149018E-2</v>
      </c>
    </row>
    <row r="70" spans="1:10" x14ac:dyDescent="0.3">
      <c r="A70" s="4" t="s">
        <v>3</v>
      </c>
      <c r="B70" s="4" t="s">
        <v>13</v>
      </c>
      <c r="C70" s="4" t="s">
        <v>149</v>
      </c>
      <c r="D70" s="4" t="s">
        <v>103</v>
      </c>
      <c r="E70" s="4" t="s">
        <v>150</v>
      </c>
      <c r="F70" s="4" t="s">
        <v>149</v>
      </c>
      <c r="G70" s="5">
        <v>24.4</v>
      </c>
      <c r="H70" s="5">
        <v>24.4</v>
      </c>
      <c r="I70" s="5">
        <v>0</v>
      </c>
      <c r="J70" s="6">
        <f t="shared" si="1"/>
        <v>0</v>
      </c>
    </row>
    <row r="71" spans="1:10" x14ac:dyDescent="0.3">
      <c r="A71" s="4" t="s">
        <v>3</v>
      </c>
      <c r="B71" s="4" t="s">
        <v>13</v>
      </c>
      <c r="C71" s="4" t="s">
        <v>4</v>
      </c>
      <c r="D71" s="4" t="s">
        <v>103</v>
      </c>
      <c r="E71" s="4" t="s">
        <v>5</v>
      </c>
      <c r="F71" s="4" t="s">
        <v>4</v>
      </c>
      <c r="G71" s="5">
        <v>20.780299479973429</v>
      </c>
      <c r="H71" s="5">
        <v>20.585225692105858</v>
      </c>
      <c r="I71" s="5">
        <v>-0.19507378786757101</v>
      </c>
      <c r="J71" s="6">
        <f t="shared" si="1"/>
        <v>-9.3874387159612032E-3</v>
      </c>
    </row>
    <row r="72" spans="1:10" x14ac:dyDescent="0.3">
      <c r="A72" s="4" t="s">
        <v>3</v>
      </c>
      <c r="B72" s="4" t="s">
        <v>13</v>
      </c>
      <c r="C72" s="4" t="s">
        <v>104</v>
      </c>
      <c r="D72" s="4" t="s">
        <v>103</v>
      </c>
      <c r="E72" s="4" t="s">
        <v>105</v>
      </c>
      <c r="F72" s="4" t="s">
        <v>104</v>
      </c>
      <c r="G72" s="5">
        <v>20.20396108728464</v>
      </c>
      <c r="H72" s="5">
        <v>20.119145117275369</v>
      </c>
      <c r="I72" s="5">
        <v>-8.4815970009270103E-2</v>
      </c>
      <c r="J72" s="6">
        <f t="shared" si="1"/>
        <v>-4.1979871987898962E-3</v>
      </c>
    </row>
    <row r="73" spans="1:10" x14ac:dyDescent="0.3">
      <c r="A73" s="4" t="s">
        <v>3</v>
      </c>
      <c r="B73" s="4" t="s">
        <v>13</v>
      </c>
      <c r="C73" s="4" t="s">
        <v>8</v>
      </c>
      <c r="D73" s="4" t="s">
        <v>103</v>
      </c>
      <c r="E73" s="4" t="s">
        <v>9</v>
      </c>
      <c r="F73" s="4" t="s">
        <v>8</v>
      </c>
      <c r="G73" s="5">
        <v>16.603338684842122</v>
      </c>
      <c r="H73" s="5">
        <v>16.408545021289552</v>
      </c>
      <c r="I73" s="5">
        <v>-0.19479366355257</v>
      </c>
      <c r="J73" s="6">
        <f t="shared" si="1"/>
        <v>-1.1732198399976339E-2</v>
      </c>
    </row>
    <row r="74" spans="1:10" x14ac:dyDescent="0.3">
      <c r="A74" s="7" t="s">
        <v>3</v>
      </c>
      <c r="B74" s="7" t="s">
        <v>13</v>
      </c>
      <c r="C74" s="7" t="s">
        <v>92</v>
      </c>
      <c r="D74" s="7" t="s">
        <v>103</v>
      </c>
      <c r="E74" s="7" t="s">
        <v>106</v>
      </c>
      <c r="F74" s="7" t="s">
        <v>92</v>
      </c>
      <c r="G74" s="8">
        <v>3.6027363942941508</v>
      </c>
      <c r="H74" s="8">
        <v>3.7089389974260341</v>
      </c>
      <c r="I74" s="8">
        <v>0.10620260313188323</v>
      </c>
      <c r="J74" s="9">
        <f t="shared" si="1"/>
        <v>2.9478316343122427E-2</v>
      </c>
    </row>
    <row r="75" spans="1:10" x14ac:dyDescent="0.3">
      <c r="A75" s="7" t="s">
        <v>3</v>
      </c>
      <c r="B75" s="7" t="s">
        <v>13</v>
      </c>
      <c r="C75" s="7" t="s">
        <v>149</v>
      </c>
      <c r="D75" s="7" t="s">
        <v>107</v>
      </c>
      <c r="E75" s="7" t="s">
        <v>150</v>
      </c>
      <c r="F75" s="7" t="s">
        <v>149</v>
      </c>
      <c r="G75" s="8">
        <v>44.4</v>
      </c>
      <c r="H75" s="8">
        <v>43.4</v>
      </c>
      <c r="I75" s="8">
        <v>-1</v>
      </c>
      <c r="J75" s="9">
        <f t="shared" si="1"/>
        <v>-2.2522522522522525E-2</v>
      </c>
    </row>
    <row r="76" spans="1:10" x14ac:dyDescent="0.3">
      <c r="A76" s="7" t="s">
        <v>3</v>
      </c>
      <c r="B76" s="7" t="s">
        <v>13</v>
      </c>
      <c r="C76" s="7" t="s">
        <v>4</v>
      </c>
      <c r="D76" s="7" t="s">
        <v>107</v>
      </c>
      <c r="E76" s="7" t="s">
        <v>5</v>
      </c>
      <c r="F76" s="7" t="s">
        <v>4</v>
      </c>
      <c r="G76" s="8">
        <v>29.640927126168791</v>
      </c>
      <c r="H76" s="8">
        <v>28.541379256640479</v>
      </c>
      <c r="I76" s="8">
        <v>-1.0995478695283118</v>
      </c>
      <c r="J76" s="9">
        <f t="shared" si="1"/>
        <v>-3.7095596397778159E-2</v>
      </c>
    </row>
    <row r="77" spans="1:10" x14ac:dyDescent="0.3">
      <c r="A77" s="7" t="s">
        <v>3</v>
      </c>
      <c r="B77" s="7" t="s">
        <v>13</v>
      </c>
      <c r="C77" s="7" t="s">
        <v>6</v>
      </c>
      <c r="D77" s="7" t="s">
        <v>107</v>
      </c>
      <c r="E77" s="7" t="s">
        <v>7</v>
      </c>
      <c r="F77" s="7" t="s">
        <v>6</v>
      </c>
      <c r="G77" s="8">
        <v>5.7120112261890981</v>
      </c>
      <c r="H77" s="8">
        <v>5.355963533158155</v>
      </c>
      <c r="I77" s="8">
        <v>-0.35604769303094308</v>
      </c>
      <c r="J77" s="9">
        <f t="shared" si="1"/>
        <v>-6.2333157084582383E-2</v>
      </c>
    </row>
    <row r="78" spans="1:10" x14ac:dyDescent="0.3">
      <c r="A78" s="7" t="s">
        <v>3</v>
      </c>
      <c r="B78" s="7" t="s">
        <v>13</v>
      </c>
      <c r="C78" s="7" t="s">
        <v>104</v>
      </c>
      <c r="D78" s="7" t="s">
        <v>107</v>
      </c>
      <c r="E78" s="7" t="s">
        <v>105</v>
      </c>
      <c r="F78" s="7" t="s">
        <v>104</v>
      </c>
      <c r="G78" s="8">
        <v>38.693911675443843</v>
      </c>
      <c r="H78" s="8">
        <v>38.06556996313396</v>
      </c>
      <c r="I78" s="8">
        <v>-0.62834171230988289</v>
      </c>
      <c r="J78" s="9">
        <f t="shared" si="1"/>
        <v>-1.6238774657374451E-2</v>
      </c>
    </row>
    <row r="79" spans="1:10" x14ac:dyDescent="0.3">
      <c r="A79" s="7" t="s">
        <v>3</v>
      </c>
      <c r="B79" s="7" t="s">
        <v>13</v>
      </c>
      <c r="C79" s="7" t="s">
        <v>8</v>
      </c>
      <c r="D79" s="7" t="s">
        <v>107</v>
      </c>
      <c r="E79" s="7" t="s">
        <v>9</v>
      </c>
      <c r="F79" s="7" t="s">
        <v>8</v>
      </c>
      <c r="G79" s="8">
        <v>23.901186810132511</v>
      </c>
      <c r="H79" s="8">
        <v>23.18697778734569</v>
      </c>
      <c r="I79" s="8">
        <v>-0.71420902278682163</v>
      </c>
      <c r="J79" s="9">
        <f t="shared" si="1"/>
        <v>-2.9881738863446087E-2</v>
      </c>
    </row>
    <row r="80" spans="1:10" x14ac:dyDescent="0.3">
      <c r="A80" s="7" t="s">
        <v>3</v>
      </c>
      <c r="B80" s="7" t="s">
        <v>13</v>
      </c>
      <c r="C80" s="7" t="s">
        <v>108</v>
      </c>
      <c r="D80" s="7" t="s">
        <v>107</v>
      </c>
      <c r="E80" s="7" t="s">
        <v>109</v>
      </c>
      <c r="F80" s="7" t="s">
        <v>110</v>
      </c>
      <c r="G80" s="8">
        <v>1.8377300119055411</v>
      </c>
      <c r="H80" s="8">
        <v>1.5645732090521509</v>
      </c>
      <c r="I80" s="8">
        <v>-0.27315680285339017</v>
      </c>
      <c r="J80" s="9">
        <f t="shared" si="1"/>
        <v>-0.14863815744629105</v>
      </c>
    </row>
    <row r="81" spans="1:10" x14ac:dyDescent="0.3">
      <c r="A81" s="7" t="s">
        <v>3</v>
      </c>
      <c r="B81" s="7" t="s">
        <v>13</v>
      </c>
      <c r="C81" s="7" t="s">
        <v>26</v>
      </c>
      <c r="D81" s="7" t="s">
        <v>107</v>
      </c>
      <c r="E81" s="7" t="s">
        <v>27</v>
      </c>
      <c r="F81" s="7" t="s">
        <v>26</v>
      </c>
      <c r="G81" s="8">
        <v>3.884781551246824</v>
      </c>
      <c r="H81" s="8">
        <v>3.794192362583158</v>
      </c>
      <c r="I81" s="8">
        <v>-9.0589188663666054E-2</v>
      </c>
      <c r="J81" s="9">
        <f t="shared" si="1"/>
        <v>-2.3318991677818118E-2</v>
      </c>
    </row>
    <row r="82" spans="1:10" x14ac:dyDescent="0.3">
      <c r="A82" s="7" t="s">
        <v>3</v>
      </c>
      <c r="B82" s="7" t="s">
        <v>13</v>
      </c>
      <c r="C82" s="7" t="s">
        <v>37</v>
      </c>
      <c r="D82" s="7" t="s">
        <v>107</v>
      </c>
      <c r="E82" s="7" t="s">
        <v>38</v>
      </c>
      <c r="F82" s="7" t="s">
        <v>37</v>
      </c>
      <c r="G82" s="8">
        <v>6.7123749279182556</v>
      </c>
      <c r="H82" s="8">
        <v>6.8011911063452377</v>
      </c>
      <c r="I82" s="8">
        <v>8.8816178426982084E-2</v>
      </c>
      <c r="J82" s="9">
        <f t="shared" si="1"/>
        <v>1.3231707015884334E-2</v>
      </c>
    </row>
    <row r="83" spans="1:10" x14ac:dyDescent="0.3">
      <c r="A83" s="7" t="s">
        <v>3</v>
      </c>
      <c r="B83" s="7" t="s">
        <v>13</v>
      </c>
      <c r="C83" s="7" t="s">
        <v>39</v>
      </c>
      <c r="D83" s="7" t="s">
        <v>107</v>
      </c>
      <c r="E83" s="7" t="s">
        <v>111</v>
      </c>
      <c r="F83" s="7" t="s">
        <v>39</v>
      </c>
      <c r="G83" s="8">
        <v>5.0342884821765876</v>
      </c>
      <c r="H83" s="8">
        <v>5.0592436124042139</v>
      </c>
      <c r="I83" s="8">
        <v>2.4955130227626299E-2</v>
      </c>
      <c r="J83" s="9">
        <f t="shared" si="1"/>
        <v>4.9570322233176605E-3</v>
      </c>
    </row>
    <row r="84" spans="1:10" x14ac:dyDescent="0.3">
      <c r="A84" s="7" t="s">
        <v>3</v>
      </c>
      <c r="B84" s="7" t="s">
        <v>13</v>
      </c>
      <c r="C84" s="7" t="s">
        <v>46</v>
      </c>
      <c r="D84" s="7" t="s">
        <v>107</v>
      </c>
      <c r="E84" s="7" t="s">
        <v>112</v>
      </c>
      <c r="F84" s="7" t="s">
        <v>113</v>
      </c>
      <c r="G84" s="8">
        <v>1.0443625896755591</v>
      </c>
      <c r="H84" s="8">
        <v>1.134371566675842</v>
      </c>
      <c r="I84" s="8">
        <v>9.0008977000282986E-2</v>
      </c>
      <c r="J84" s="9">
        <f t="shared" si="1"/>
        <v>8.6185562265539514E-2</v>
      </c>
    </row>
    <row r="85" spans="1:10" x14ac:dyDescent="0.3">
      <c r="A85" s="7" t="s">
        <v>3</v>
      </c>
      <c r="B85" s="7" t="s">
        <v>13</v>
      </c>
      <c r="C85" s="7" t="s">
        <v>68</v>
      </c>
      <c r="D85" s="7" t="s">
        <v>107</v>
      </c>
      <c r="E85" s="7" t="s">
        <v>114</v>
      </c>
      <c r="F85" s="7" t="s">
        <v>115</v>
      </c>
      <c r="G85" s="8">
        <v>4.115653328507344</v>
      </c>
      <c r="H85" s="8">
        <v>4.1850943501294173</v>
      </c>
      <c r="I85" s="8">
        <v>6.9441021622073329E-2</v>
      </c>
      <c r="J85" s="9">
        <f t="shared" si="1"/>
        <v>1.6872417591901029E-2</v>
      </c>
    </row>
    <row r="86" spans="1:10" x14ac:dyDescent="0.3">
      <c r="A86" s="7" t="s">
        <v>3</v>
      </c>
      <c r="B86" s="7" t="s">
        <v>13</v>
      </c>
      <c r="C86" s="7" t="s">
        <v>77</v>
      </c>
      <c r="D86" s="7" t="s">
        <v>107</v>
      </c>
      <c r="E86" s="7" t="s">
        <v>78</v>
      </c>
      <c r="F86" s="7" t="s">
        <v>77</v>
      </c>
      <c r="G86" s="8">
        <v>5.1798656057192343</v>
      </c>
      <c r="H86" s="8">
        <v>5.0965094872747274</v>
      </c>
      <c r="I86" s="8">
        <v>-8.3356118444506855E-2</v>
      </c>
      <c r="J86" s="9">
        <f t="shared" si="1"/>
        <v>-1.6092332270642513E-2</v>
      </c>
    </row>
    <row r="87" spans="1:10" x14ac:dyDescent="0.3">
      <c r="A87" s="7" t="s">
        <v>3</v>
      </c>
      <c r="B87" s="7" t="s">
        <v>13</v>
      </c>
      <c r="C87" s="7" t="s">
        <v>92</v>
      </c>
      <c r="D87" s="7" t="s">
        <v>107</v>
      </c>
      <c r="E87" s="7" t="s">
        <v>106</v>
      </c>
      <c r="F87" s="7" t="s">
        <v>92</v>
      </c>
      <c r="G87" s="8">
        <v>14.79660744001751</v>
      </c>
      <c r="H87" s="8">
        <v>14.89322927066449</v>
      </c>
      <c r="I87" s="8">
        <v>9.662183064697949E-2</v>
      </c>
      <c r="J87" s="9">
        <f t="shared" si="1"/>
        <v>6.5299989229737343E-3</v>
      </c>
    </row>
    <row r="88" spans="1:10" x14ac:dyDescent="0.3">
      <c r="A88" s="7" t="s">
        <v>3</v>
      </c>
      <c r="B88" s="7" t="s">
        <v>13</v>
      </c>
      <c r="C88" s="7" t="s">
        <v>92</v>
      </c>
      <c r="D88" s="7" t="s">
        <v>107</v>
      </c>
      <c r="E88" s="7" t="s">
        <v>116</v>
      </c>
      <c r="F88" s="7" t="s">
        <v>117</v>
      </c>
      <c r="G88" s="8">
        <v>3.783076103178316</v>
      </c>
      <c r="H88" s="8">
        <v>3.6931841774916991</v>
      </c>
      <c r="I88" s="8">
        <v>-8.9891925686616858E-2</v>
      </c>
      <c r="J88" s="9">
        <f t="shared" si="1"/>
        <v>-2.3761595916903442E-2</v>
      </c>
    </row>
    <row r="89" spans="1:10" x14ac:dyDescent="0.3">
      <c r="A89" s="7" t="s">
        <v>3</v>
      </c>
      <c r="B89" s="7" t="s">
        <v>13</v>
      </c>
      <c r="C89" s="7" t="s">
        <v>92</v>
      </c>
      <c r="D89" s="7" t="s">
        <v>107</v>
      </c>
      <c r="E89" s="7" t="s">
        <v>118</v>
      </c>
      <c r="F89" s="7" t="s">
        <v>119</v>
      </c>
      <c r="G89" s="8">
        <v>1.049306452927562</v>
      </c>
      <c r="H89" s="8">
        <v>1.460609533780918</v>
      </c>
      <c r="I89" s="8">
        <v>0.41130308085335598</v>
      </c>
      <c r="J89" s="9">
        <f t="shared" si="1"/>
        <v>0.39197612833297801</v>
      </c>
    </row>
    <row r="90" spans="1:10" x14ac:dyDescent="0.3">
      <c r="A90" s="7" t="s">
        <v>3</v>
      </c>
      <c r="B90" s="7" t="s">
        <v>13</v>
      </c>
      <c r="C90" s="7" t="s">
        <v>92</v>
      </c>
      <c r="D90" s="7" t="s">
        <v>107</v>
      </c>
      <c r="E90" s="7" t="s">
        <v>120</v>
      </c>
      <c r="F90" s="7" t="s">
        <v>121</v>
      </c>
      <c r="G90" s="8">
        <v>9.9351486013561878</v>
      </c>
      <c r="H90" s="8">
        <v>9.7751998401864579</v>
      </c>
      <c r="I90" s="8">
        <v>-0.15994876116972989</v>
      </c>
      <c r="J90" s="9">
        <f t="shared" si="1"/>
        <v>-1.6099282213845927E-2</v>
      </c>
    </row>
    <row r="91" spans="1:10" x14ac:dyDescent="0.3">
      <c r="A91" s="10" t="s">
        <v>3</v>
      </c>
      <c r="B91" s="10" t="s">
        <v>13</v>
      </c>
      <c r="C91" s="10" t="s">
        <v>149</v>
      </c>
      <c r="D91" s="10" t="s">
        <v>122</v>
      </c>
      <c r="E91" s="10" t="s">
        <v>150</v>
      </c>
      <c r="F91" s="10" t="s">
        <v>149</v>
      </c>
      <c r="G91" s="11">
        <v>717</v>
      </c>
      <c r="H91" s="11">
        <v>708.3</v>
      </c>
      <c r="I91" s="11">
        <v>-8.7000000000000455</v>
      </c>
      <c r="J91" s="12">
        <f t="shared" si="1"/>
        <v>-1.2133891213389186E-2</v>
      </c>
    </row>
    <row r="92" spans="1:10" x14ac:dyDescent="0.3">
      <c r="A92" s="10" t="s">
        <v>3</v>
      </c>
      <c r="B92" s="10" t="s">
        <v>13</v>
      </c>
      <c r="C92" s="10" t="s">
        <v>4</v>
      </c>
      <c r="D92" s="10" t="s">
        <v>122</v>
      </c>
      <c r="E92" s="10" t="s">
        <v>5</v>
      </c>
      <c r="F92" s="10" t="s">
        <v>4</v>
      </c>
      <c r="G92" s="11">
        <v>584.83971446240457</v>
      </c>
      <c r="H92" s="11">
        <v>575.81120077349578</v>
      </c>
      <c r="I92" s="11">
        <v>-9.028513688908788</v>
      </c>
      <c r="J92" s="12">
        <f t="shared" si="1"/>
        <v>-1.5437586514123728E-2</v>
      </c>
    </row>
    <row r="93" spans="1:10" x14ac:dyDescent="0.3">
      <c r="A93" s="10" t="s">
        <v>3</v>
      </c>
      <c r="B93" s="10" t="s">
        <v>13</v>
      </c>
      <c r="C93" s="10" t="s">
        <v>6</v>
      </c>
      <c r="D93" s="10" t="s">
        <v>122</v>
      </c>
      <c r="E93" s="10" t="s">
        <v>7</v>
      </c>
      <c r="F93" s="10" t="s">
        <v>6</v>
      </c>
      <c r="G93" s="11">
        <v>83.019410346618486</v>
      </c>
      <c r="H93" s="11">
        <v>79.19915572158547</v>
      </c>
      <c r="I93" s="11">
        <v>-3.8202546250330158</v>
      </c>
      <c r="J93" s="12">
        <f t="shared" si="1"/>
        <v>-4.6016402779577449E-2</v>
      </c>
    </row>
    <row r="94" spans="1:10" x14ac:dyDescent="0.3">
      <c r="A94" s="10" t="s">
        <v>3</v>
      </c>
      <c r="B94" s="10" t="s">
        <v>13</v>
      </c>
      <c r="C94" s="10" t="s">
        <v>104</v>
      </c>
      <c r="D94" s="10" t="s">
        <v>122</v>
      </c>
      <c r="E94" s="10" t="s">
        <v>105</v>
      </c>
      <c r="F94" s="10" t="s">
        <v>104</v>
      </c>
      <c r="G94" s="11">
        <v>632.68394217471212</v>
      </c>
      <c r="H94" s="11">
        <v>626.88297777210994</v>
      </c>
      <c r="I94" s="11">
        <v>-5.8009644026021761</v>
      </c>
      <c r="J94" s="12">
        <f t="shared" si="1"/>
        <v>-9.1688187670175957E-3</v>
      </c>
    </row>
    <row r="95" spans="1:10" x14ac:dyDescent="0.3">
      <c r="A95" s="10" t="s">
        <v>3</v>
      </c>
      <c r="B95" s="10" t="s">
        <v>13</v>
      </c>
      <c r="C95" s="10" t="s">
        <v>8</v>
      </c>
      <c r="D95" s="10" t="s">
        <v>122</v>
      </c>
      <c r="E95" s="10" t="s">
        <v>9</v>
      </c>
      <c r="F95" s="10" t="s">
        <v>8</v>
      </c>
      <c r="G95" s="11">
        <v>501.59297403636259</v>
      </c>
      <c r="H95" s="11">
        <v>496.61425413572852</v>
      </c>
      <c r="I95" s="11">
        <v>-4.9787199006340757</v>
      </c>
      <c r="J95" s="12">
        <f t="shared" si="1"/>
        <v>-9.925816664794725E-3</v>
      </c>
    </row>
    <row r="96" spans="1:10" x14ac:dyDescent="0.3">
      <c r="A96" s="10" t="s">
        <v>3</v>
      </c>
      <c r="B96" s="10" t="s">
        <v>13</v>
      </c>
      <c r="C96" s="10" t="s">
        <v>10</v>
      </c>
      <c r="D96" s="10" t="s">
        <v>122</v>
      </c>
      <c r="E96" s="10" t="s">
        <v>123</v>
      </c>
      <c r="F96" s="10" t="s">
        <v>10</v>
      </c>
      <c r="G96" s="11">
        <v>9.9705599626370436</v>
      </c>
      <c r="H96" s="11">
        <v>9.8679333748642364</v>
      </c>
      <c r="I96" s="11">
        <v>-0.1026265877728072</v>
      </c>
      <c r="J96" s="12">
        <f t="shared" si="1"/>
        <v>-1.0292961293787175E-2</v>
      </c>
    </row>
    <row r="97" spans="1:10" x14ac:dyDescent="0.3">
      <c r="A97" s="10" t="s">
        <v>3</v>
      </c>
      <c r="B97" s="10" t="s">
        <v>13</v>
      </c>
      <c r="C97" s="10" t="s">
        <v>108</v>
      </c>
      <c r="D97" s="10" t="s">
        <v>122</v>
      </c>
      <c r="E97" s="10" t="s">
        <v>109</v>
      </c>
      <c r="F97" s="10" t="s">
        <v>110</v>
      </c>
      <c r="G97" s="11">
        <v>47.127743195470138</v>
      </c>
      <c r="H97" s="11">
        <v>44.593348809069518</v>
      </c>
      <c r="I97" s="11">
        <v>-2.5343943864006206</v>
      </c>
      <c r="J97" s="12">
        <f t="shared" si="1"/>
        <v>-5.3777121808884401E-2</v>
      </c>
    </row>
    <row r="98" spans="1:10" x14ac:dyDescent="0.3">
      <c r="A98" s="10" t="s">
        <v>3</v>
      </c>
      <c r="B98" s="10" t="s">
        <v>13</v>
      </c>
      <c r="C98" s="10" t="s">
        <v>14</v>
      </c>
      <c r="D98" s="10" t="s">
        <v>122</v>
      </c>
      <c r="E98" s="10" t="s">
        <v>15</v>
      </c>
      <c r="F98" s="10" t="s">
        <v>14</v>
      </c>
      <c r="G98" s="11">
        <v>37.086506135717471</v>
      </c>
      <c r="H98" s="11">
        <v>34.719981750066118</v>
      </c>
      <c r="I98" s="11">
        <v>-2.3665243856513527</v>
      </c>
      <c r="J98" s="12">
        <f t="shared" si="1"/>
        <v>-6.3810928346582307E-2</v>
      </c>
    </row>
    <row r="99" spans="1:10" x14ac:dyDescent="0.3">
      <c r="A99" s="10" t="s">
        <v>3</v>
      </c>
      <c r="B99" s="10" t="s">
        <v>13</v>
      </c>
      <c r="C99" s="10" t="s">
        <v>14</v>
      </c>
      <c r="D99" s="10" t="s">
        <v>122</v>
      </c>
      <c r="E99" s="10" t="s">
        <v>24</v>
      </c>
      <c r="F99" s="10" t="s">
        <v>25</v>
      </c>
      <c r="G99" s="11">
        <v>22.82694181164273</v>
      </c>
      <c r="H99" s="11">
        <v>21.67075149988705</v>
      </c>
      <c r="I99" s="11">
        <v>-1.1561903117556795</v>
      </c>
      <c r="J99" s="12">
        <f t="shared" si="1"/>
        <v>-5.0650250099028703E-2</v>
      </c>
    </row>
    <row r="100" spans="1:10" x14ac:dyDescent="0.3">
      <c r="A100" s="10" t="s">
        <v>3</v>
      </c>
      <c r="B100" s="10" t="s">
        <v>13</v>
      </c>
      <c r="C100" s="10" t="s">
        <v>26</v>
      </c>
      <c r="D100" s="10" t="s">
        <v>122</v>
      </c>
      <c r="E100" s="10" t="s">
        <v>27</v>
      </c>
      <c r="F100" s="10" t="s">
        <v>26</v>
      </c>
      <c r="G100" s="11">
        <v>35.874337895329219</v>
      </c>
      <c r="H100" s="11">
        <v>34.639691954515349</v>
      </c>
      <c r="I100" s="11">
        <v>-1.2346459408138699</v>
      </c>
      <c r="J100" s="12">
        <f t="shared" si="1"/>
        <v>-3.4415853037238042E-2</v>
      </c>
    </row>
    <row r="101" spans="1:10" x14ac:dyDescent="0.3">
      <c r="A101" s="10" t="s">
        <v>3</v>
      </c>
      <c r="B101" s="10" t="s">
        <v>13</v>
      </c>
      <c r="C101" s="10" t="s">
        <v>28</v>
      </c>
      <c r="D101" s="10" t="s">
        <v>122</v>
      </c>
      <c r="E101" s="10" t="s">
        <v>29</v>
      </c>
      <c r="F101" s="10" t="s">
        <v>28</v>
      </c>
      <c r="G101" s="11">
        <v>24.918110194884779</v>
      </c>
      <c r="H101" s="11">
        <v>24.415070140391599</v>
      </c>
      <c r="I101" s="11">
        <v>-0.50304005449318012</v>
      </c>
      <c r="J101" s="12">
        <f t="shared" si="1"/>
        <v>-2.0187728947295723E-2</v>
      </c>
    </row>
    <row r="102" spans="1:10" x14ac:dyDescent="0.3">
      <c r="A102" s="10" t="s">
        <v>3</v>
      </c>
      <c r="B102" s="10" t="s">
        <v>13</v>
      </c>
      <c r="C102" s="10" t="s">
        <v>28</v>
      </c>
      <c r="D102" s="10" t="s">
        <v>122</v>
      </c>
      <c r="E102" s="10" t="s">
        <v>34</v>
      </c>
      <c r="F102" s="10" t="s">
        <v>35</v>
      </c>
      <c r="G102" s="11">
        <v>6.6494788706331764</v>
      </c>
      <c r="H102" s="11">
        <v>6.4091415629863526</v>
      </c>
      <c r="I102" s="11">
        <v>-0.24033730764682382</v>
      </c>
      <c r="J102" s="12">
        <f t="shared" si="1"/>
        <v>-3.6143780937217783E-2</v>
      </c>
    </row>
    <row r="103" spans="1:10" x14ac:dyDescent="0.3">
      <c r="A103" s="10" t="s">
        <v>3</v>
      </c>
      <c r="B103" s="10" t="s">
        <v>13</v>
      </c>
      <c r="C103" s="10" t="s">
        <v>37</v>
      </c>
      <c r="D103" s="10" t="s">
        <v>122</v>
      </c>
      <c r="E103" s="10" t="s">
        <v>38</v>
      </c>
      <c r="F103" s="10" t="s">
        <v>37</v>
      </c>
      <c r="G103" s="11">
        <v>127.1981697610325</v>
      </c>
      <c r="H103" s="11">
        <v>125.8775147683844</v>
      </c>
      <c r="I103" s="11">
        <v>-1.3206549926481017</v>
      </c>
      <c r="J103" s="12">
        <f t="shared" si="1"/>
        <v>-1.0382657196477114E-2</v>
      </c>
    </row>
    <row r="104" spans="1:10" x14ac:dyDescent="0.3">
      <c r="A104" s="10" t="s">
        <v>3</v>
      </c>
      <c r="B104" s="10" t="s">
        <v>13</v>
      </c>
      <c r="C104" s="10" t="s">
        <v>124</v>
      </c>
      <c r="D104" s="10" t="s">
        <v>122</v>
      </c>
      <c r="E104" s="10" t="s">
        <v>125</v>
      </c>
      <c r="F104" s="10" t="s">
        <v>124</v>
      </c>
      <c r="G104" s="11">
        <v>25.498414099640019</v>
      </c>
      <c r="H104" s="11">
        <v>25.181531215549992</v>
      </c>
      <c r="I104" s="11">
        <v>-0.31688288409002752</v>
      </c>
      <c r="J104" s="12">
        <f t="shared" si="1"/>
        <v>-1.2427552664716556E-2</v>
      </c>
    </row>
    <row r="105" spans="1:10" x14ac:dyDescent="0.3">
      <c r="A105" s="10" t="s">
        <v>3</v>
      </c>
      <c r="B105" s="10" t="s">
        <v>13</v>
      </c>
      <c r="C105" s="10" t="s">
        <v>39</v>
      </c>
      <c r="D105" s="10" t="s">
        <v>122</v>
      </c>
      <c r="E105" s="10" t="s">
        <v>111</v>
      </c>
      <c r="F105" s="10" t="s">
        <v>39</v>
      </c>
      <c r="G105" s="11">
        <v>71.410720569298007</v>
      </c>
      <c r="H105" s="11">
        <v>69.679395183482086</v>
      </c>
      <c r="I105" s="11">
        <v>-1.7313253858159214</v>
      </c>
      <c r="J105" s="12">
        <f t="shared" si="1"/>
        <v>-2.4244614422225554E-2</v>
      </c>
    </row>
    <row r="106" spans="1:10" x14ac:dyDescent="0.3">
      <c r="A106" s="10" t="s">
        <v>3</v>
      </c>
      <c r="B106" s="10" t="s">
        <v>13</v>
      </c>
      <c r="C106" s="10" t="s">
        <v>39</v>
      </c>
      <c r="D106" s="10" t="s">
        <v>122</v>
      </c>
      <c r="E106" s="10" t="s">
        <v>44</v>
      </c>
      <c r="F106" s="10" t="s">
        <v>45</v>
      </c>
      <c r="G106" s="11">
        <v>16.16671125470598</v>
      </c>
      <c r="H106" s="11">
        <v>16.23988608411204</v>
      </c>
      <c r="I106" s="11">
        <v>7.3174829406060127E-2</v>
      </c>
      <c r="J106" s="12">
        <f t="shared" si="1"/>
        <v>4.5262656240464254E-3</v>
      </c>
    </row>
    <row r="107" spans="1:10" x14ac:dyDescent="0.3">
      <c r="A107" s="10" t="s">
        <v>3</v>
      </c>
      <c r="B107" s="10" t="s">
        <v>13</v>
      </c>
      <c r="C107" s="10" t="s">
        <v>46</v>
      </c>
      <c r="D107" s="10" t="s">
        <v>122</v>
      </c>
      <c r="E107" s="10" t="s">
        <v>112</v>
      </c>
      <c r="F107" s="10" t="s">
        <v>113</v>
      </c>
      <c r="G107" s="11">
        <v>30.402642294888981</v>
      </c>
      <c r="H107" s="11">
        <v>31.18260307916913</v>
      </c>
      <c r="I107" s="11">
        <v>0.77996078428014926</v>
      </c>
      <c r="J107" s="12">
        <f t="shared" si="1"/>
        <v>2.5654374929486613E-2</v>
      </c>
    </row>
    <row r="108" spans="1:10" x14ac:dyDescent="0.3">
      <c r="A108" s="10" t="s">
        <v>3</v>
      </c>
      <c r="B108" s="10" t="s">
        <v>13</v>
      </c>
      <c r="C108" s="10" t="s">
        <v>51</v>
      </c>
      <c r="D108" s="10" t="s">
        <v>122</v>
      </c>
      <c r="E108" s="10" t="s">
        <v>126</v>
      </c>
      <c r="F108" s="10" t="s">
        <v>51</v>
      </c>
      <c r="G108" s="11">
        <v>6.6529607032325364</v>
      </c>
      <c r="H108" s="11">
        <v>6.5845093908396377</v>
      </c>
      <c r="I108" s="11">
        <v>-6.84513123928987E-2</v>
      </c>
      <c r="J108" s="12">
        <f t="shared" si="1"/>
        <v>-1.0288849648494034E-2</v>
      </c>
    </row>
    <row r="109" spans="1:10" x14ac:dyDescent="0.3">
      <c r="A109" s="10" t="s">
        <v>3</v>
      </c>
      <c r="B109" s="10" t="s">
        <v>13</v>
      </c>
      <c r="C109" s="10" t="s">
        <v>52</v>
      </c>
      <c r="D109" s="10" t="s">
        <v>122</v>
      </c>
      <c r="E109" s="10" t="s">
        <v>127</v>
      </c>
      <c r="F109" s="10" t="s">
        <v>52</v>
      </c>
      <c r="G109" s="11">
        <v>38.75827463311127</v>
      </c>
      <c r="H109" s="11">
        <v>37.783492367787723</v>
      </c>
      <c r="I109" s="11">
        <v>-0.97478226532354739</v>
      </c>
      <c r="J109" s="12">
        <f t="shared" si="1"/>
        <v>-2.5150300795143986E-2</v>
      </c>
    </row>
    <row r="110" spans="1:10" x14ac:dyDescent="0.3">
      <c r="A110" s="10" t="s">
        <v>3</v>
      </c>
      <c r="B110" s="10" t="s">
        <v>13</v>
      </c>
      <c r="C110" s="10" t="s">
        <v>52</v>
      </c>
      <c r="D110" s="10" t="s">
        <v>122</v>
      </c>
      <c r="E110" s="10" t="s">
        <v>128</v>
      </c>
      <c r="F110" s="10" t="s">
        <v>129</v>
      </c>
      <c r="G110" s="11">
        <v>27.689345789993482</v>
      </c>
      <c r="H110" s="11">
        <v>27.13955644063638</v>
      </c>
      <c r="I110" s="11">
        <v>-0.549789349357102</v>
      </c>
      <c r="J110" s="12">
        <f t="shared" si="1"/>
        <v>-1.9855627992330094E-2</v>
      </c>
    </row>
    <row r="111" spans="1:10" x14ac:dyDescent="0.3">
      <c r="A111" s="10" t="s">
        <v>3</v>
      </c>
      <c r="B111" s="10" t="s">
        <v>13</v>
      </c>
      <c r="C111" s="10" t="s">
        <v>57</v>
      </c>
      <c r="D111" s="10" t="s">
        <v>122</v>
      </c>
      <c r="E111" s="10" t="s">
        <v>130</v>
      </c>
      <c r="F111" s="10" t="s">
        <v>57</v>
      </c>
      <c r="G111" s="11">
        <v>94.12970937541094</v>
      </c>
      <c r="H111" s="11">
        <v>92.872935164129345</v>
      </c>
      <c r="I111" s="11">
        <v>-1.2567742112815949</v>
      </c>
      <c r="J111" s="12">
        <f t="shared" si="1"/>
        <v>-1.3351514836503852E-2</v>
      </c>
    </row>
    <row r="112" spans="1:10" x14ac:dyDescent="0.3">
      <c r="A112" s="10" t="s">
        <v>3</v>
      </c>
      <c r="B112" s="10" t="s">
        <v>13</v>
      </c>
      <c r="C112" s="10" t="s">
        <v>57</v>
      </c>
      <c r="D112" s="10" t="s">
        <v>122</v>
      </c>
      <c r="E112" s="10" t="s">
        <v>131</v>
      </c>
      <c r="F112" s="10" t="s">
        <v>132</v>
      </c>
      <c r="G112" s="11">
        <v>41.20315360902304</v>
      </c>
      <c r="H112" s="11">
        <v>40.31460996154614</v>
      </c>
      <c r="I112" s="11">
        <v>-0.88854364747690084</v>
      </c>
      <c r="J112" s="12">
        <f t="shared" si="1"/>
        <v>-2.1564942720363023E-2</v>
      </c>
    </row>
    <row r="113" spans="1:10" x14ac:dyDescent="0.3">
      <c r="A113" s="10" t="s">
        <v>3</v>
      </c>
      <c r="B113" s="10" t="s">
        <v>13</v>
      </c>
      <c r="C113" s="10" t="s">
        <v>57</v>
      </c>
      <c r="D113" s="10" t="s">
        <v>122</v>
      </c>
      <c r="E113" s="10" t="s">
        <v>133</v>
      </c>
      <c r="F113" s="10" t="s">
        <v>134</v>
      </c>
      <c r="G113" s="11">
        <v>10.580303841905771</v>
      </c>
      <c r="H113" s="11">
        <v>10.56018188353446</v>
      </c>
      <c r="I113" s="11">
        <v>-2.0121958371310811E-2</v>
      </c>
      <c r="J113" s="12">
        <f t="shared" si="1"/>
        <v>-1.901831806721191E-3</v>
      </c>
    </row>
    <row r="114" spans="1:10" x14ac:dyDescent="0.3">
      <c r="A114" s="10" t="s">
        <v>3</v>
      </c>
      <c r="B114" s="10" t="s">
        <v>13</v>
      </c>
      <c r="C114" s="10" t="s">
        <v>57</v>
      </c>
      <c r="D114" s="10" t="s">
        <v>122</v>
      </c>
      <c r="E114" s="10" t="s">
        <v>135</v>
      </c>
      <c r="F114" s="10" t="s">
        <v>136</v>
      </c>
      <c r="G114" s="11">
        <v>42.295589427670258</v>
      </c>
      <c r="H114" s="11">
        <v>41.903630598147622</v>
      </c>
      <c r="I114" s="11">
        <v>-0.39195882952263617</v>
      </c>
      <c r="J114" s="12">
        <f t="shared" si="1"/>
        <v>-9.2671324558066624E-3</v>
      </c>
    </row>
    <row r="115" spans="1:10" x14ac:dyDescent="0.3">
      <c r="A115" s="10" t="s">
        <v>3</v>
      </c>
      <c r="B115" s="10" t="s">
        <v>13</v>
      </c>
      <c r="C115" s="10" t="s">
        <v>57</v>
      </c>
      <c r="D115" s="10" t="s">
        <v>122</v>
      </c>
      <c r="E115" s="10" t="s">
        <v>62</v>
      </c>
      <c r="F115" s="10" t="s">
        <v>63</v>
      </c>
      <c r="G115" s="11">
        <v>13.01754288998505</v>
      </c>
      <c r="H115" s="11">
        <v>13.29078723969632</v>
      </c>
      <c r="I115" s="11">
        <v>0.27324434971126976</v>
      </c>
      <c r="J115" s="12">
        <f t="shared" si="1"/>
        <v>2.0990470476689442E-2</v>
      </c>
    </row>
    <row r="116" spans="1:10" x14ac:dyDescent="0.3">
      <c r="A116" s="10" t="s">
        <v>3</v>
      </c>
      <c r="B116" s="10" t="s">
        <v>13</v>
      </c>
      <c r="C116" s="10" t="s">
        <v>57</v>
      </c>
      <c r="D116" s="10" t="s">
        <v>122</v>
      </c>
      <c r="E116" s="10" t="s">
        <v>64</v>
      </c>
      <c r="F116" s="10" t="s">
        <v>65</v>
      </c>
      <c r="G116" s="11">
        <v>6.841441756105211</v>
      </c>
      <c r="H116" s="11">
        <v>5.7616374791328084</v>
      </c>
      <c r="I116" s="11">
        <v>-1.0798042769724026</v>
      </c>
      <c r="J116" s="12">
        <f t="shared" si="1"/>
        <v>-0.15783285387305968</v>
      </c>
    </row>
    <row r="117" spans="1:10" x14ac:dyDescent="0.3">
      <c r="A117" s="10" t="s">
        <v>3</v>
      </c>
      <c r="B117" s="10" t="s">
        <v>13</v>
      </c>
      <c r="C117" s="10" t="s">
        <v>68</v>
      </c>
      <c r="D117" s="10" t="s">
        <v>122</v>
      </c>
      <c r="E117" s="10" t="s">
        <v>114</v>
      </c>
      <c r="F117" s="10" t="s">
        <v>115</v>
      </c>
      <c r="G117" s="11">
        <v>124.4457115753262</v>
      </c>
      <c r="H117" s="11">
        <v>123.5605605191777</v>
      </c>
      <c r="I117" s="11">
        <v>-0.88515105614850143</v>
      </c>
      <c r="J117" s="12">
        <f t="shared" si="1"/>
        <v>-7.1127485627556167E-3</v>
      </c>
    </row>
    <row r="118" spans="1:10" x14ac:dyDescent="0.3">
      <c r="A118" s="10" t="s">
        <v>3</v>
      </c>
      <c r="B118" s="10" t="s">
        <v>13</v>
      </c>
      <c r="C118" s="10" t="s">
        <v>68</v>
      </c>
      <c r="D118" s="10" t="s">
        <v>122</v>
      </c>
      <c r="E118" s="10" t="s">
        <v>137</v>
      </c>
      <c r="F118" s="10" t="s">
        <v>138</v>
      </c>
      <c r="G118" s="11">
        <v>109.63612089545229</v>
      </c>
      <c r="H118" s="11">
        <v>110.88842957506419</v>
      </c>
      <c r="I118" s="11">
        <v>1.2523086796119003</v>
      </c>
      <c r="J118" s="12">
        <f t="shared" si="1"/>
        <v>1.1422409598074772E-2</v>
      </c>
    </row>
    <row r="119" spans="1:10" x14ac:dyDescent="0.3">
      <c r="A119" s="10" t="s">
        <v>3</v>
      </c>
      <c r="B119" s="10" t="s">
        <v>13</v>
      </c>
      <c r="C119" s="10" t="s">
        <v>68</v>
      </c>
      <c r="D119" s="10" t="s">
        <v>122</v>
      </c>
      <c r="E119" s="10" t="s">
        <v>69</v>
      </c>
      <c r="F119" s="10" t="s">
        <v>70</v>
      </c>
      <c r="G119" s="11">
        <v>38.12475847798612</v>
      </c>
      <c r="H119" s="11">
        <v>39.128486216960873</v>
      </c>
      <c r="I119" s="11">
        <v>1.003727738974753</v>
      </c>
      <c r="J119" s="12">
        <f t="shared" si="1"/>
        <v>2.6327451741217516E-2</v>
      </c>
    </row>
    <row r="120" spans="1:10" x14ac:dyDescent="0.3">
      <c r="A120" s="10" t="s">
        <v>3</v>
      </c>
      <c r="B120" s="10" t="s">
        <v>13</v>
      </c>
      <c r="C120" s="10" t="s">
        <v>68</v>
      </c>
      <c r="D120" s="10" t="s">
        <v>122</v>
      </c>
      <c r="E120" s="10" t="s">
        <v>71</v>
      </c>
      <c r="F120" s="10" t="s">
        <v>72</v>
      </c>
      <c r="G120" s="11">
        <v>42.756132032846793</v>
      </c>
      <c r="H120" s="11">
        <v>42.978512620242327</v>
      </c>
      <c r="I120" s="11">
        <v>0.22238058739553423</v>
      </c>
      <c r="J120" s="12">
        <f t="shared" si="1"/>
        <v>5.2011390371957287E-3</v>
      </c>
    </row>
    <row r="121" spans="1:10" x14ac:dyDescent="0.3">
      <c r="A121" s="10" t="s">
        <v>3</v>
      </c>
      <c r="B121" s="10" t="s">
        <v>13</v>
      </c>
      <c r="C121" s="10" t="s">
        <v>77</v>
      </c>
      <c r="D121" s="10" t="s">
        <v>122</v>
      </c>
      <c r="E121" s="10" t="s">
        <v>78</v>
      </c>
      <c r="F121" s="10" t="s">
        <v>77</v>
      </c>
      <c r="G121" s="11">
        <v>79.114048753481242</v>
      </c>
      <c r="H121" s="11">
        <v>78.198980548995607</v>
      </c>
      <c r="I121" s="11">
        <v>-0.91506820448563531</v>
      </c>
      <c r="J121" s="12">
        <f t="shared" si="1"/>
        <v>-1.156644387316064E-2</v>
      </c>
    </row>
    <row r="122" spans="1:10" x14ac:dyDescent="0.3">
      <c r="A122" s="10" t="s">
        <v>3</v>
      </c>
      <c r="B122" s="10" t="s">
        <v>13</v>
      </c>
      <c r="C122" s="10" t="s">
        <v>77</v>
      </c>
      <c r="D122" s="10" t="s">
        <v>122</v>
      </c>
      <c r="E122" s="10" t="s">
        <v>81</v>
      </c>
      <c r="F122" s="10" t="s">
        <v>82</v>
      </c>
      <c r="G122" s="11">
        <v>62.492824629154512</v>
      </c>
      <c r="H122" s="11">
        <v>62.327772458344029</v>
      </c>
      <c r="I122" s="11">
        <v>-0.16505217081048329</v>
      </c>
      <c r="J122" s="12">
        <f t="shared" si="1"/>
        <v>-2.6411379512758047E-3</v>
      </c>
    </row>
    <row r="123" spans="1:10" x14ac:dyDescent="0.3">
      <c r="A123" s="10" t="s">
        <v>3</v>
      </c>
      <c r="B123" s="10" t="s">
        <v>13</v>
      </c>
      <c r="C123" s="10" t="s">
        <v>77</v>
      </c>
      <c r="D123" s="10" t="s">
        <v>122</v>
      </c>
      <c r="E123" s="10" t="s">
        <v>83</v>
      </c>
      <c r="F123" s="10" t="s">
        <v>84</v>
      </c>
      <c r="G123" s="11">
        <v>57.636143254942567</v>
      </c>
      <c r="H123" s="11">
        <v>57.54125559005054</v>
      </c>
      <c r="I123" s="11">
        <v>-9.4887664892027601E-2</v>
      </c>
      <c r="J123" s="12">
        <f t="shared" si="1"/>
        <v>-1.6463222473493756E-3</v>
      </c>
    </row>
    <row r="124" spans="1:10" x14ac:dyDescent="0.3">
      <c r="A124" s="10" t="s">
        <v>3</v>
      </c>
      <c r="B124" s="10" t="s">
        <v>13</v>
      </c>
      <c r="C124" s="10" t="s">
        <v>77</v>
      </c>
      <c r="D124" s="10" t="s">
        <v>122</v>
      </c>
      <c r="E124" s="10" t="s">
        <v>85</v>
      </c>
      <c r="F124" s="10" t="s">
        <v>86</v>
      </c>
      <c r="G124" s="11">
        <v>27.43882517621525</v>
      </c>
      <c r="H124" s="11">
        <v>26.714192327748361</v>
      </c>
      <c r="I124" s="11">
        <v>-0.72463284846688936</v>
      </c>
      <c r="J124" s="12">
        <f t="shared" si="1"/>
        <v>-2.6409033324612658E-2</v>
      </c>
    </row>
    <row r="125" spans="1:10" x14ac:dyDescent="0.3">
      <c r="A125" s="10" t="s">
        <v>3</v>
      </c>
      <c r="B125" s="10" t="s">
        <v>13</v>
      </c>
      <c r="C125" s="10" t="s">
        <v>77</v>
      </c>
      <c r="D125" s="10" t="s">
        <v>122</v>
      </c>
      <c r="E125" s="10" t="s">
        <v>87</v>
      </c>
      <c r="F125" s="10" t="s">
        <v>88</v>
      </c>
      <c r="G125" s="11">
        <v>30.136660695916252</v>
      </c>
      <c r="H125" s="11">
        <v>30.8195570864379</v>
      </c>
      <c r="I125" s="11">
        <v>0.6828963905216483</v>
      </c>
      <c r="J125" s="12">
        <f t="shared" si="1"/>
        <v>2.2659988689927614E-2</v>
      </c>
    </row>
    <row r="126" spans="1:10" x14ac:dyDescent="0.3">
      <c r="A126" s="10" t="s">
        <v>3</v>
      </c>
      <c r="B126" s="10" t="s">
        <v>13</v>
      </c>
      <c r="C126" s="10" t="s">
        <v>89</v>
      </c>
      <c r="D126" s="10" t="s">
        <v>122</v>
      </c>
      <c r="E126" s="10" t="s">
        <v>139</v>
      </c>
      <c r="F126" s="10" t="s">
        <v>89</v>
      </c>
      <c r="G126" s="11">
        <v>31.056156383043099</v>
      </c>
      <c r="H126" s="11">
        <v>31.307065622525329</v>
      </c>
      <c r="I126" s="11">
        <v>0.25090923948222965</v>
      </c>
      <c r="J126" s="12">
        <f t="shared" si="1"/>
        <v>8.0792109747112179E-3</v>
      </c>
    </row>
    <row r="127" spans="1:10" x14ac:dyDescent="0.3">
      <c r="A127" s="10" t="s">
        <v>3</v>
      </c>
      <c r="B127" s="10" t="s">
        <v>13</v>
      </c>
      <c r="C127" s="10" t="s">
        <v>92</v>
      </c>
      <c r="D127" s="10" t="s">
        <v>122</v>
      </c>
      <c r="E127" s="10" t="s">
        <v>106</v>
      </c>
      <c r="F127" s="10" t="s">
        <v>92</v>
      </c>
      <c r="G127" s="11">
        <v>130.8301908722247</v>
      </c>
      <c r="H127" s="11">
        <v>130.22758322428879</v>
      </c>
      <c r="I127" s="11">
        <v>-0.60260764793591193</v>
      </c>
      <c r="J127" s="12">
        <f t="shared" si="1"/>
        <v>-4.606028959511713E-3</v>
      </c>
    </row>
    <row r="128" spans="1:10" x14ac:dyDescent="0.3">
      <c r="A128" s="10" t="s">
        <v>3</v>
      </c>
      <c r="B128" s="10" t="s">
        <v>13</v>
      </c>
      <c r="C128" s="10" t="s">
        <v>92</v>
      </c>
      <c r="D128" s="10" t="s">
        <v>122</v>
      </c>
      <c r="E128" s="10" t="s">
        <v>116</v>
      </c>
      <c r="F128" s="10" t="s">
        <v>117</v>
      </c>
      <c r="G128" s="11">
        <v>28.59998755310578</v>
      </c>
      <c r="H128" s="11">
        <v>28.907190461149231</v>
      </c>
      <c r="I128" s="11">
        <v>0.30720290804345041</v>
      </c>
      <c r="J128" s="12">
        <f t="shared" si="1"/>
        <v>1.0741365095807186E-2</v>
      </c>
    </row>
    <row r="129" spans="1:10" x14ac:dyDescent="0.3">
      <c r="A129" s="10" t="s">
        <v>3</v>
      </c>
      <c r="B129" s="10" t="s">
        <v>13</v>
      </c>
      <c r="C129" s="10" t="s">
        <v>92</v>
      </c>
      <c r="D129" s="10" t="s">
        <v>122</v>
      </c>
      <c r="E129" s="10" t="s">
        <v>118</v>
      </c>
      <c r="F129" s="10" t="s">
        <v>119</v>
      </c>
      <c r="G129" s="11">
        <v>42.833522210039362</v>
      </c>
      <c r="H129" s="11">
        <v>42.932738798902967</v>
      </c>
      <c r="I129" s="11">
        <v>9.9216588863605182E-2</v>
      </c>
      <c r="J129" s="12">
        <f t="shared" si="1"/>
        <v>2.3163303820097872E-3</v>
      </c>
    </row>
    <row r="130" spans="1:10" x14ac:dyDescent="0.3">
      <c r="A130" s="10" t="s">
        <v>3</v>
      </c>
      <c r="B130" s="10" t="s">
        <v>13</v>
      </c>
      <c r="C130" s="10" t="s">
        <v>92</v>
      </c>
      <c r="D130" s="10" t="s">
        <v>122</v>
      </c>
      <c r="E130" s="10" t="s">
        <v>120</v>
      </c>
      <c r="F130" s="10" t="s">
        <v>121</v>
      </c>
      <c r="G130" s="11">
        <v>59.477950852142243</v>
      </c>
      <c r="H130" s="11">
        <v>58.45405575022766</v>
      </c>
      <c r="I130" s="11">
        <v>-1.023895101914583</v>
      </c>
      <c r="J130" s="12">
        <f t="shared" si="1"/>
        <v>-1.7214700359464468E-2</v>
      </c>
    </row>
    <row r="131" spans="1:10" x14ac:dyDescent="0.3">
      <c r="A131" s="13" t="s">
        <v>3</v>
      </c>
      <c r="B131" s="13" t="s">
        <v>13</v>
      </c>
      <c r="C131" s="13" t="s">
        <v>149</v>
      </c>
      <c r="D131" s="13" t="s">
        <v>140</v>
      </c>
      <c r="E131" s="13" t="s">
        <v>150</v>
      </c>
      <c r="F131" s="13" t="s">
        <v>149</v>
      </c>
      <c r="G131" s="14">
        <v>488.8</v>
      </c>
      <c r="H131" s="14">
        <v>482</v>
      </c>
      <c r="I131" s="14">
        <v>-6.8000000000000114</v>
      </c>
      <c r="J131" s="15">
        <f t="shared" ref="J131:J167" si="2">I131/G131</f>
        <v>-1.3911620294599041E-2</v>
      </c>
    </row>
    <row r="132" spans="1:10" x14ac:dyDescent="0.3">
      <c r="A132" s="13" t="s">
        <v>3</v>
      </c>
      <c r="B132" s="13" t="s">
        <v>13</v>
      </c>
      <c r="C132" s="13" t="s">
        <v>4</v>
      </c>
      <c r="D132" s="13" t="s">
        <v>140</v>
      </c>
      <c r="E132" s="13" t="s">
        <v>5</v>
      </c>
      <c r="F132" s="13" t="s">
        <v>4</v>
      </c>
      <c r="G132" s="14">
        <v>422.27283249326382</v>
      </c>
      <c r="H132" s="14">
        <v>418.15025066855389</v>
      </c>
      <c r="I132" s="14">
        <v>-4.1225818247099255</v>
      </c>
      <c r="J132" s="15">
        <f t="shared" si="2"/>
        <v>-9.7628393481261656E-3</v>
      </c>
    </row>
    <row r="133" spans="1:10" x14ac:dyDescent="0.3">
      <c r="A133" s="13" t="s">
        <v>3</v>
      </c>
      <c r="B133" s="13" t="s">
        <v>13</v>
      </c>
      <c r="C133" s="13" t="s">
        <v>6</v>
      </c>
      <c r="D133" s="13" t="s">
        <v>140</v>
      </c>
      <c r="E133" s="13" t="s">
        <v>7</v>
      </c>
      <c r="F133" s="13" t="s">
        <v>6</v>
      </c>
      <c r="G133" s="14">
        <v>84.49285735593962</v>
      </c>
      <c r="H133" s="14">
        <v>86.137358564279452</v>
      </c>
      <c r="I133" s="14">
        <v>1.6445012083398325</v>
      </c>
      <c r="J133" s="15">
        <f t="shared" si="2"/>
        <v>1.9463197953077965E-2</v>
      </c>
    </row>
    <row r="134" spans="1:10" x14ac:dyDescent="0.3">
      <c r="A134" s="13" t="s">
        <v>3</v>
      </c>
      <c r="B134" s="13" t="s">
        <v>13</v>
      </c>
      <c r="C134" s="13" t="s">
        <v>104</v>
      </c>
      <c r="D134" s="13" t="s">
        <v>140</v>
      </c>
      <c r="E134" s="13" t="s">
        <v>105</v>
      </c>
      <c r="F134" s="13" t="s">
        <v>104</v>
      </c>
      <c r="G134" s="14">
        <v>404.18934957662123</v>
      </c>
      <c r="H134" s="14">
        <v>395.70354483180898</v>
      </c>
      <c r="I134" s="14">
        <v>-8.485804744812242</v>
      </c>
      <c r="J134" s="15">
        <f t="shared" si="2"/>
        <v>-2.0994627279766084E-2</v>
      </c>
    </row>
    <row r="135" spans="1:10" x14ac:dyDescent="0.3">
      <c r="A135" s="13" t="s">
        <v>3</v>
      </c>
      <c r="B135" s="13" t="s">
        <v>13</v>
      </c>
      <c r="C135" s="13" t="s">
        <v>8</v>
      </c>
      <c r="D135" s="13" t="s">
        <v>140</v>
      </c>
      <c r="E135" s="13" t="s">
        <v>9</v>
      </c>
      <c r="F135" s="13" t="s">
        <v>8</v>
      </c>
      <c r="G135" s="14">
        <v>338.18330236640799</v>
      </c>
      <c r="H135" s="14">
        <v>331.94482349860527</v>
      </c>
      <c r="I135" s="14">
        <v>-6.2384788678027121</v>
      </c>
      <c r="J135" s="15">
        <f t="shared" si="2"/>
        <v>-1.8447033972846985E-2</v>
      </c>
    </row>
    <row r="136" spans="1:10" x14ac:dyDescent="0.3">
      <c r="A136" s="13" t="s">
        <v>3</v>
      </c>
      <c r="B136" s="13" t="s">
        <v>13</v>
      </c>
      <c r="C136" s="13" t="s">
        <v>10</v>
      </c>
      <c r="D136" s="13" t="s">
        <v>140</v>
      </c>
      <c r="E136" s="13" t="s">
        <v>123</v>
      </c>
      <c r="F136" s="13" t="s">
        <v>10</v>
      </c>
      <c r="G136" s="14">
        <v>3.286468197532407</v>
      </c>
      <c r="H136" s="14">
        <v>2.9783948077225282</v>
      </c>
      <c r="I136" s="14">
        <v>-0.30807338980987886</v>
      </c>
      <c r="J136" s="15">
        <f t="shared" si="2"/>
        <v>-9.3739957697199353E-2</v>
      </c>
    </row>
    <row r="137" spans="1:10" x14ac:dyDescent="0.3">
      <c r="A137" s="13" t="s">
        <v>3</v>
      </c>
      <c r="B137" s="13" t="s">
        <v>13</v>
      </c>
      <c r="C137" s="13" t="s">
        <v>108</v>
      </c>
      <c r="D137" s="13" t="s">
        <v>140</v>
      </c>
      <c r="E137" s="13" t="s">
        <v>109</v>
      </c>
      <c r="F137" s="13" t="s">
        <v>110</v>
      </c>
      <c r="G137" s="14">
        <v>30.722857886838401</v>
      </c>
      <c r="H137" s="14">
        <v>31.76757042856946</v>
      </c>
      <c r="I137" s="14">
        <v>1.0447125417310588</v>
      </c>
      <c r="J137" s="15">
        <f t="shared" si="2"/>
        <v>3.4004406282093017E-2</v>
      </c>
    </row>
    <row r="138" spans="1:10" x14ac:dyDescent="0.3">
      <c r="A138" s="13" t="s">
        <v>3</v>
      </c>
      <c r="B138" s="13" t="s">
        <v>13</v>
      </c>
      <c r="C138" s="13" t="s">
        <v>14</v>
      </c>
      <c r="D138" s="13" t="s">
        <v>140</v>
      </c>
      <c r="E138" s="13" t="s">
        <v>15</v>
      </c>
      <c r="F138" s="13" t="s">
        <v>14</v>
      </c>
      <c r="G138" s="14">
        <v>27.43438393644605</v>
      </c>
      <c r="H138" s="14">
        <v>28.77911572768522</v>
      </c>
      <c r="I138" s="14">
        <v>1.3447317912391696</v>
      </c>
      <c r="J138" s="15">
        <f t="shared" si="2"/>
        <v>4.9016292633155122E-2</v>
      </c>
    </row>
    <row r="139" spans="1:10" x14ac:dyDescent="0.3">
      <c r="A139" s="13" t="s">
        <v>3</v>
      </c>
      <c r="B139" s="13" t="s">
        <v>13</v>
      </c>
      <c r="C139" s="13" t="s">
        <v>26</v>
      </c>
      <c r="D139" s="13" t="s">
        <v>140</v>
      </c>
      <c r="E139" s="13" t="s">
        <v>27</v>
      </c>
      <c r="F139" s="13" t="s">
        <v>26</v>
      </c>
      <c r="G139" s="14">
        <v>53.779170008076157</v>
      </c>
      <c r="H139" s="14">
        <v>54.368001259745917</v>
      </c>
      <c r="I139" s="14">
        <v>0.58883125166975958</v>
      </c>
      <c r="J139" s="15">
        <f t="shared" si="2"/>
        <v>1.0949058001105879E-2</v>
      </c>
    </row>
    <row r="140" spans="1:10" x14ac:dyDescent="0.3">
      <c r="A140" s="13" t="s">
        <v>3</v>
      </c>
      <c r="B140" s="13" t="s">
        <v>13</v>
      </c>
      <c r="C140" s="13" t="s">
        <v>37</v>
      </c>
      <c r="D140" s="13" t="s">
        <v>140</v>
      </c>
      <c r="E140" s="13" t="s">
        <v>38</v>
      </c>
      <c r="F140" s="13" t="s">
        <v>37</v>
      </c>
      <c r="G140" s="14">
        <v>86.284178501721343</v>
      </c>
      <c r="H140" s="14">
        <v>86.760799381081426</v>
      </c>
      <c r="I140" s="14">
        <v>0.4766208793600839</v>
      </c>
      <c r="J140" s="15">
        <f t="shared" si="2"/>
        <v>5.5238502311356595E-3</v>
      </c>
    </row>
    <row r="141" spans="1:10" x14ac:dyDescent="0.3">
      <c r="A141" s="13" t="s">
        <v>3</v>
      </c>
      <c r="B141" s="13" t="s">
        <v>13</v>
      </c>
      <c r="C141" s="13" t="s">
        <v>124</v>
      </c>
      <c r="D141" s="13" t="s">
        <v>140</v>
      </c>
      <c r="E141" s="13" t="s">
        <v>125</v>
      </c>
      <c r="F141" s="13" t="s">
        <v>124</v>
      </c>
      <c r="G141" s="14">
        <v>18.005782492559291</v>
      </c>
      <c r="H141" s="14">
        <v>18.158392799599969</v>
      </c>
      <c r="I141" s="14">
        <v>0.15261030704067835</v>
      </c>
      <c r="J141" s="15">
        <f t="shared" si="2"/>
        <v>8.4756275992861202E-3</v>
      </c>
    </row>
    <row r="142" spans="1:10" x14ac:dyDescent="0.3">
      <c r="A142" s="13" t="s">
        <v>3</v>
      </c>
      <c r="B142" s="13" t="s">
        <v>13</v>
      </c>
      <c r="C142" s="13" t="s">
        <v>39</v>
      </c>
      <c r="D142" s="13" t="s">
        <v>140</v>
      </c>
      <c r="E142" s="13" t="s">
        <v>111</v>
      </c>
      <c r="F142" s="13" t="s">
        <v>39</v>
      </c>
      <c r="G142" s="14">
        <v>48.17850075476138</v>
      </c>
      <c r="H142" s="14">
        <v>47.527044974927882</v>
      </c>
      <c r="I142" s="14">
        <v>-0.65145577983349767</v>
      </c>
      <c r="J142" s="15">
        <f t="shared" si="2"/>
        <v>-1.3521711336547053E-2</v>
      </c>
    </row>
    <row r="143" spans="1:10" x14ac:dyDescent="0.3">
      <c r="A143" s="13" t="s">
        <v>3</v>
      </c>
      <c r="B143" s="13" t="s">
        <v>13</v>
      </c>
      <c r="C143" s="13" t="s">
        <v>39</v>
      </c>
      <c r="D143" s="13" t="s">
        <v>140</v>
      </c>
      <c r="E143" s="13" t="s">
        <v>42</v>
      </c>
      <c r="F143" s="13" t="s">
        <v>43</v>
      </c>
      <c r="G143" s="14">
        <v>6.4029788815977948</v>
      </c>
      <c r="H143" s="14">
        <v>6.218398637958563</v>
      </c>
      <c r="I143" s="14">
        <v>-0.18458024363923187</v>
      </c>
      <c r="J143" s="15">
        <f t="shared" si="2"/>
        <v>-2.8827245420052338E-2</v>
      </c>
    </row>
    <row r="144" spans="1:10" x14ac:dyDescent="0.3">
      <c r="A144" s="13" t="s">
        <v>3</v>
      </c>
      <c r="B144" s="13" t="s">
        <v>13</v>
      </c>
      <c r="C144" s="13" t="s">
        <v>39</v>
      </c>
      <c r="D144" s="13" t="s">
        <v>140</v>
      </c>
      <c r="E144" s="13" t="s">
        <v>44</v>
      </c>
      <c r="F144" s="13" t="s">
        <v>45</v>
      </c>
      <c r="G144" s="14">
        <v>11.487014141858131</v>
      </c>
      <c r="H144" s="14">
        <v>11.45172305192262</v>
      </c>
      <c r="I144" s="14">
        <v>-3.5291089935510556E-2</v>
      </c>
      <c r="J144" s="15">
        <f t="shared" si="2"/>
        <v>-3.0722596402934258E-3</v>
      </c>
    </row>
    <row r="145" spans="1:10" x14ac:dyDescent="0.3">
      <c r="A145" s="13" t="s">
        <v>3</v>
      </c>
      <c r="B145" s="13" t="s">
        <v>13</v>
      </c>
      <c r="C145" s="13" t="s">
        <v>39</v>
      </c>
      <c r="D145" s="13" t="s">
        <v>140</v>
      </c>
      <c r="E145" s="13" t="s">
        <v>141</v>
      </c>
      <c r="F145" s="13" t="s">
        <v>142</v>
      </c>
      <c r="G145" s="14">
        <v>1.612192506483771</v>
      </c>
      <c r="H145" s="14">
        <v>1.273188475793037</v>
      </c>
      <c r="I145" s="14">
        <v>-0.33900403069073404</v>
      </c>
      <c r="J145" s="15">
        <f t="shared" si="2"/>
        <v>-0.21027515593042276</v>
      </c>
    </row>
    <row r="146" spans="1:10" x14ac:dyDescent="0.3">
      <c r="A146" s="13" t="s">
        <v>3</v>
      </c>
      <c r="B146" s="13" t="s">
        <v>13</v>
      </c>
      <c r="C146" s="13" t="s">
        <v>39</v>
      </c>
      <c r="D146" s="13" t="s">
        <v>140</v>
      </c>
      <c r="E146" s="13" t="s">
        <v>143</v>
      </c>
      <c r="F146" s="13" t="s">
        <v>144</v>
      </c>
      <c r="G146" s="14">
        <v>9.8988423648747261</v>
      </c>
      <c r="H146" s="14">
        <v>10.20782289756289</v>
      </c>
      <c r="I146" s="14">
        <v>0.30898053268816383</v>
      </c>
      <c r="J146" s="15">
        <f t="shared" si="2"/>
        <v>3.1213804735850455E-2</v>
      </c>
    </row>
    <row r="147" spans="1:10" x14ac:dyDescent="0.3">
      <c r="A147" s="13" t="s">
        <v>3</v>
      </c>
      <c r="B147" s="13" t="s">
        <v>13</v>
      </c>
      <c r="C147" s="13" t="s">
        <v>46</v>
      </c>
      <c r="D147" s="13" t="s">
        <v>140</v>
      </c>
      <c r="E147" s="13" t="s">
        <v>112</v>
      </c>
      <c r="F147" s="13" t="s">
        <v>113</v>
      </c>
      <c r="G147" s="14">
        <v>20.15327697468792</v>
      </c>
      <c r="H147" s="14">
        <v>21.0782863343873</v>
      </c>
      <c r="I147" s="14">
        <v>0.9250093596993807</v>
      </c>
      <c r="J147" s="15">
        <f t="shared" si="2"/>
        <v>4.5898707235610986E-2</v>
      </c>
    </row>
    <row r="148" spans="1:10" x14ac:dyDescent="0.3">
      <c r="A148" s="13" t="s">
        <v>3</v>
      </c>
      <c r="B148" s="13" t="s">
        <v>13</v>
      </c>
      <c r="C148" s="13" t="s">
        <v>46</v>
      </c>
      <c r="D148" s="13" t="s">
        <v>140</v>
      </c>
      <c r="E148" s="13" t="s">
        <v>47</v>
      </c>
      <c r="F148" s="13" t="s">
        <v>48</v>
      </c>
      <c r="G148" s="14">
        <v>2.775630158673656</v>
      </c>
      <c r="H148" s="14">
        <v>2.9998248315599199</v>
      </c>
      <c r="I148" s="14">
        <v>0.22419467288626382</v>
      </c>
      <c r="J148" s="15">
        <f t="shared" si="2"/>
        <v>8.0772530946052259E-2</v>
      </c>
    </row>
    <row r="149" spans="1:10" x14ac:dyDescent="0.3">
      <c r="A149" s="13" t="s">
        <v>3</v>
      </c>
      <c r="B149" s="13" t="s">
        <v>13</v>
      </c>
      <c r="C149" s="13" t="s">
        <v>46</v>
      </c>
      <c r="D149" s="13" t="s">
        <v>140</v>
      </c>
      <c r="E149" s="13" t="s">
        <v>49</v>
      </c>
      <c r="F149" s="13" t="s">
        <v>50</v>
      </c>
      <c r="G149" s="14">
        <v>17.398580072708491</v>
      </c>
      <c r="H149" s="14">
        <v>18.095687769218419</v>
      </c>
      <c r="I149" s="14">
        <v>0.69710769650992788</v>
      </c>
      <c r="J149" s="15">
        <f t="shared" si="2"/>
        <v>4.0066930381486413E-2</v>
      </c>
    </row>
    <row r="150" spans="1:10" x14ac:dyDescent="0.3">
      <c r="A150" s="13" t="s">
        <v>3</v>
      </c>
      <c r="B150" s="13" t="s">
        <v>13</v>
      </c>
      <c r="C150" s="13" t="s">
        <v>51</v>
      </c>
      <c r="D150" s="13" t="s">
        <v>140</v>
      </c>
      <c r="E150" s="13" t="s">
        <v>145</v>
      </c>
      <c r="F150" s="13" t="s">
        <v>146</v>
      </c>
      <c r="G150" s="14">
        <v>1.760895780787711</v>
      </c>
      <c r="H150" s="14">
        <v>1.663060739470382</v>
      </c>
      <c r="I150" s="14">
        <v>-9.7835041317329008E-2</v>
      </c>
      <c r="J150" s="15">
        <f t="shared" si="2"/>
        <v>-5.5559813581678261E-2</v>
      </c>
    </row>
    <row r="151" spans="1:10" x14ac:dyDescent="0.3">
      <c r="A151" s="13" t="s">
        <v>3</v>
      </c>
      <c r="B151" s="13" t="s">
        <v>13</v>
      </c>
      <c r="C151" s="13" t="s">
        <v>52</v>
      </c>
      <c r="D151" s="13" t="s">
        <v>140</v>
      </c>
      <c r="E151" s="13" t="s">
        <v>127</v>
      </c>
      <c r="F151" s="13" t="s">
        <v>52</v>
      </c>
      <c r="G151" s="14">
        <v>25.785776051768501</v>
      </c>
      <c r="H151" s="14">
        <v>24.67006422567043</v>
      </c>
      <c r="I151" s="14">
        <v>-1.115711826098071</v>
      </c>
      <c r="J151" s="15">
        <f t="shared" si="2"/>
        <v>-4.3268499030555671E-2</v>
      </c>
    </row>
    <row r="152" spans="1:10" x14ac:dyDescent="0.3">
      <c r="A152" s="13" t="s">
        <v>3</v>
      </c>
      <c r="B152" s="13" t="s">
        <v>13</v>
      </c>
      <c r="C152" s="13" t="s">
        <v>57</v>
      </c>
      <c r="D152" s="13" t="s">
        <v>140</v>
      </c>
      <c r="E152" s="13" t="s">
        <v>130</v>
      </c>
      <c r="F152" s="13" t="s">
        <v>57</v>
      </c>
      <c r="G152" s="14">
        <v>66.252019735597145</v>
      </c>
      <c r="H152" s="14">
        <v>63.769549063759207</v>
      </c>
      <c r="I152" s="14">
        <v>-2.4824706718379375</v>
      </c>
      <c r="J152" s="15">
        <f t="shared" si="2"/>
        <v>-3.7470113088554018E-2</v>
      </c>
    </row>
    <row r="153" spans="1:10" x14ac:dyDescent="0.3">
      <c r="A153" s="13" t="s">
        <v>3</v>
      </c>
      <c r="B153" s="13" t="s">
        <v>13</v>
      </c>
      <c r="C153" s="13" t="s">
        <v>57</v>
      </c>
      <c r="D153" s="13" t="s">
        <v>140</v>
      </c>
      <c r="E153" s="13" t="s">
        <v>131</v>
      </c>
      <c r="F153" s="13" t="s">
        <v>132</v>
      </c>
      <c r="G153" s="14">
        <v>24.967359135568589</v>
      </c>
      <c r="H153" s="14">
        <v>23.057648164172701</v>
      </c>
      <c r="I153" s="14">
        <v>-1.9097109713958886</v>
      </c>
      <c r="J153" s="15">
        <f t="shared" si="2"/>
        <v>-7.6488304631117651E-2</v>
      </c>
    </row>
    <row r="154" spans="1:10" x14ac:dyDescent="0.3">
      <c r="A154" s="13" t="s">
        <v>3</v>
      </c>
      <c r="B154" s="13" t="s">
        <v>13</v>
      </c>
      <c r="C154" s="13" t="s">
        <v>57</v>
      </c>
      <c r="D154" s="13" t="s">
        <v>140</v>
      </c>
      <c r="E154" s="13" t="s">
        <v>133</v>
      </c>
      <c r="F154" s="13" t="s">
        <v>134</v>
      </c>
      <c r="G154" s="14">
        <v>9.413558029479395</v>
      </c>
      <c r="H154" s="14">
        <v>9.1840284583710936</v>
      </c>
      <c r="I154" s="14">
        <v>-0.22952957110830141</v>
      </c>
      <c r="J154" s="15">
        <f t="shared" si="2"/>
        <v>-2.4382871002601687E-2</v>
      </c>
    </row>
    <row r="155" spans="1:10" x14ac:dyDescent="0.3">
      <c r="A155" s="13" t="s">
        <v>3</v>
      </c>
      <c r="B155" s="13" t="s">
        <v>13</v>
      </c>
      <c r="C155" s="13" t="s">
        <v>57</v>
      </c>
      <c r="D155" s="13" t="s">
        <v>140</v>
      </c>
      <c r="E155" s="13" t="s">
        <v>135</v>
      </c>
      <c r="F155" s="13" t="s">
        <v>136</v>
      </c>
      <c r="G155" s="14">
        <v>31.678823080361571</v>
      </c>
      <c r="H155" s="14">
        <v>31.495782530205211</v>
      </c>
      <c r="I155" s="14">
        <v>-0.18304055015635967</v>
      </c>
      <c r="J155" s="15">
        <f t="shared" si="2"/>
        <v>-5.7780097982816385E-3</v>
      </c>
    </row>
    <row r="156" spans="1:10" x14ac:dyDescent="0.3">
      <c r="A156" s="13" t="s">
        <v>3</v>
      </c>
      <c r="B156" s="13" t="s">
        <v>13</v>
      </c>
      <c r="C156" s="13" t="s">
        <v>57</v>
      </c>
      <c r="D156" s="13" t="s">
        <v>140</v>
      </c>
      <c r="E156" s="13" t="s">
        <v>62</v>
      </c>
      <c r="F156" s="13" t="s">
        <v>63</v>
      </c>
      <c r="G156" s="14">
        <v>12.795686822144701</v>
      </c>
      <c r="H156" s="14">
        <v>12.368816702345249</v>
      </c>
      <c r="I156" s="14">
        <v>-0.42687011979945133</v>
      </c>
      <c r="J156" s="15">
        <f t="shared" si="2"/>
        <v>-3.3360469487319251E-2</v>
      </c>
    </row>
    <row r="157" spans="1:10" x14ac:dyDescent="0.3">
      <c r="A157" s="13" t="s">
        <v>3</v>
      </c>
      <c r="B157" s="13" t="s">
        <v>13</v>
      </c>
      <c r="C157" s="13" t="s">
        <v>68</v>
      </c>
      <c r="D157" s="13" t="s">
        <v>140</v>
      </c>
      <c r="E157" s="13" t="s">
        <v>114</v>
      </c>
      <c r="F157" s="13" t="s">
        <v>115</v>
      </c>
      <c r="G157" s="14">
        <v>84.393284968769635</v>
      </c>
      <c r="H157" s="14">
        <v>82.883616611829467</v>
      </c>
      <c r="I157" s="14">
        <v>-1.5096683569401677</v>
      </c>
      <c r="J157" s="15">
        <f t="shared" si="2"/>
        <v>-1.7888489084159145E-2</v>
      </c>
    </row>
    <row r="158" spans="1:10" x14ac:dyDescent="0.3">
      <c r="A158" s="13" t="s">
        <v>3</v>
      </c>
      <c r="B158" s="13" t="s">
        <v>13</v>
      </c>
      <c r="C158" s="13" t="s">
        <v>68</v>
      </c>
      <c r="D158" s="13" t="s">
        <v>140</v>
      </c>
      <c r="E158" s="13" t="s">
        <v>147</v>
      </c>
      <c r="F158" s="13" t="s">
        <v>148</v>
      </c>
      <c r="G158" s="14">
        <v>6.3715030674056754</v>
      </c>
      <c r="H158" s="14">
        <v>6.4608288337678346</v>
      </c>
      <c r="I158" s="14">
        <v>8.9325766362159165E-2</v>
      </c>
      <c r="J158" s="15">
        <f t="shared" si="2"/>
        <v>1.4019575195548088E-2</v>
      </c>
    </row>
    <row r="159" spans="1:10" x14ac:dyDescent="0.3">
      <c r="A159" s="13" t="s">
        <v>3</v>
      </c>
      <c r="B159" s="13" t="s">
        <v>13</v>
      </c>
      <c r="C159" s="13" t="s">
        <v>68</v>
      </c>
      <c r="D159" s="13" t="s">
        <v>140</v>
      </c>
      <c r="E159" s="13" t="s">
        <v>137</v>
      </c>
      <c r="F159" s="13" t="s">
        <v>138</v>
      </c>
      <c r="G159" s="14">
        <v>77.998186062165644</v>
      </c>
      <c r="H159" s="14">
        <v>76.457332286777699</v>
      </c>
      <c r="I159" s="14">
        <v>-1.5408537753879443</v>
      </c>
      <c r="J159" s="15">
        <f t="shared" si="2"/>
        <v>-1.9754994996420333E-2</v>
      </c>
    </row>
    <row r="160" spans="1:10" x14ac:dyDescent="0.3">
      <c r="A160" s="13" t="s">
        <v>3</v>
      </c>
      <c r="B160" s="13" t="s">
        <v>13</v>
      </c>
      <c r="C160" s="13" t="s">
        <v>68</v>
      </c>
      <c r="D160" s="13" t="s">
        <v>140</v>
      </c>
      <c r="E160" s="13" t="s">
        <v>69</v>
      </c>
      <c r="F160" s="13" t="s">
        <v>70</v>
      </c>
      <c r="G160" s="14">
        <v>29.224422990774151</v>
      </c>
      <c r="H160" s="14">
        <v>27.599836325645441</v>
      </c>
      <c r="I160" s="14">
        <v>-1.6245866651287102</v>
      </c>
      <c r="J160" s="15">
        <f t="shared" si="2"/>
        <v>-5.5590033912442868E-2</v>
      </c>
    </row>
    <row r="161" spans="1:10" x14ac:dyDescent="0.3">
      <c r="A161" s="13" t="s">
        <v>3</v>
      </c>
      <c r="B161" s="13" t="s">
        <v>13</v>
      </c>
      <c r="C161" s="13" t="s">
        <v>68</v>
      </c>
      <c r="D161" s="13" t="s">
        <v>140</v>
      </c>
      <c r="E161" s="13" t="s">
        <v>71</v>
      </c>
      <c r="F161" s="13" t="s">
        <v>72</v>
      </c>
      <c r="G161" s="14">
        <v>27.029942147698581</v>
      </c>
      <c r="H161" s="14">
        <v>28.311929676496369</v>
      </c>
      <c r="I161" s="14">
        <v>1.2819875287977887</v>
      </c>
      <c r="J161" s="15">
        <f t="shared" si="2"/>
        <v>4.7428422961199028E-2</v>
      </c>
    </row>
    <row r="162" spans="1:10" x14ac:dyDescent="0.3">
      <c r="A162" s="13" t="s">
        <v>3</v>
      </c>
      <c r="B162" s="13" t="s">
        <v>13</v>
      </c>
      <c r="C162" s="13" t="s">
        <v>77</v>
      </c>
      <c r="D162" s="13" t="s">
        <v>140</v>
      </c>
      <c r="E162" s="13" t="s">
        <v>78</v>
      </c>
      <c r="F162" s="13" t="s">
        <v>77</v>
      </c>
      <c r="G162" s="14">
        <v>48.966860390840317</v>
      </c>
      <c r="H162" s="14">
        <v>47.435109495667049</v>
      </c>
      <c r="I162" s="14">
        <v>-1.5317508951732677</v>
      </c>
      <c r="J162" s="15">
        <f t="shared" si="2"/>
        <v>-3.1281378527176211E-2</v>
      </c>
    </row>
    <row r="163" spans="1:10" x14ac:dyDescent="0.3">
      <c r="A163" s="13" t="s">
        <v>3</v>
      </c>
      <c r="B163" s="13" t="s">
        <v>13</v>
      </c>
      <c r="C163" s="13" t="s">
        <v>77</v>
      </c>
      <c r="D163" s="13" t="s">
        <v>140</v>
      </c>
      <c r="E163" s="13" t="s">
        <v>81</v>
      </c>
      <c r="F163" s="13" t="s">
        <v>82</v>
      </c>
      <c r="G163" s="14">
        <v>40.10554717865999</v>
      </c>
      <c r="H163" s="14">
        <v>39.091420152507602</v>
      </c>
      <c r="I163" s="14">
        <v>-1.0141270261523871</v>
      </c>
      <c r="J163" s="15">
        <f t="shared" si="2"/>
        <v>-2.5286452809999319E-2</v>
      </c>
    </row>
    <row r="164" spans="1:10" x14ac:dyDescent="0.3">
      <c r="A164" s="13" t="s">
        <v>3</v>
      </c>
      <c r="B164" s="13" t="s">
        <v>13</v>
      </c>
      <c r="C164" s="13" t="s">
        <v>89</v>
      </c>
      <c r="D164" s="13" t="s">
        <v>140</v>
      </c>
      <c r="E164" s="13" t="s">
        <v>139</v>
      </c>
      <c r="F164" s="13" t="s">
        <v>89</v>
      </c>
      <c r="G164" s="14">
        <v>22.270030032408151</v>
      </c>
      <c r="H164" s="14">
        <v>22.288475971153929</v>
      </c>
      <c r="I164" s="14">
        <v>1.8445938745777823E-2</v>
      </c>
      <c r="J164" s="15">
        <f t="shared" si="2"/>
        <v>8.2828531074877892E-4</v>
      </c>
    </row>
    <row r="165" spans="1:10" x14ac:dyDescent="0.3">
      <c r="A165" s="13" t="s">
        <v>3</v>
      </c>
      <c r="B165" s="13" t="s">
        <v>13</v>
      </c>
      <c r="C165" s="13" t="s">
        <v>92</v>
      </c>
      <c r="D165" s="13" t="s">
        <v>140</v>
      </c>
      <c r="E165" s="13" t="s">
        <v>106</v>
      </c>
      <c r="F165" s="13" t="s">
        <v>92</v>
      </c>
      <c r="G165" s="14">
        <v>66.139100902551348</v>
      </c>
      <c r="H165" s="14">
        <v>63.695941420647301</v>
      </c>
      <c r="I165" s="14">
        <v>-2.443159481904047</v>
      </c>
      <c r="J165" s="15">
        <f t="shared" si="2"/>
        <v>-3.693971415643784E-2</v>
      </c>
    </row>
    <row r="166" spans="1:10" x14ac:dyDescent="0.3">
      <c r="A166" s="13" t="s">
        <v>3</v>
      </c>
      <c r="B166" s="13" t="s">
        <v>13</v>
      </c>
      <c r="C166" s="13" t="s">
        <v>92</v>
      </c>
      <c r="D166" s="13" t="s">
        <v>140</v>
      </c>
      <c r="E166" s="13" t="s">
        <v>118</v>
      </c>
      <c r="F166" s="13" t="s">
        <v>119</v>
      </c>
      <c r="G166" s="14">
        <v>9.0773768783674615</v>
      </c>
      <c r="H166" s="14">
        <v>9.2182460039571765</v>
      </c>
      <c r="I166" s="14">
        <v>0.14086912558971498</v>
      </c>
      <c r="J166" s="15">
        <f t="shared" si="2"/>
        <v>1.5518704079085219E-2</v>
      </c>
    </row>
    <row r="167" spans="1:10" x14ac:dyDescent="0.3">
      <c r="A167" s="13" t="s">
        <v>3</v>
      </c>
      <c r="B167" s="13" t="s">
        <v>13</v>
      </c>
      <c r="C167" s="13" t="s">
        <v>92</v>
      </c>
      <c r="D167" s="13" t="s">
        <v>140</v>
      </c>
      <c r="E167" s="13" t="s">
        <v>120</v>
      </c>
      <c r="F167" s="13" t="s">
        <v>121</v>
      </c>
      <c r="G167" s="14">
        <v>51.0358488125568</v>
      </c>
      <c r="H167" s="14">
        <v>48.569560951957413</v>
      </c>
      <c r="I167" s="14">
        <v>-2.4662878605993868</v>
      </c>
      <c r="J167" s="15">
        <f t="shared" si="2"/>
        <v>-4.8324617263788588E-2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C. Snead</dc:creator>
  <cp:lastModifiedBy>Mark C. Snead</cp:lastModifiedBy>
  <dcterms:created xsi:type="dcterms:W3CDTF">2026-04-28T17:36:26Z</dcterms:created>
  <dcterms:modified xsi:type="dcterms:W3CDTF">2026-04-29T17:50:08Z</dcterms:modified>
</cp:coreProperties>
</file>